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erik\Documents\My Maps\CCSDS\CSSM-Oct-2012\FrameWork-12-Feb-2015\"/>
    </mc:Choice>
  </mc:AlternateContent>
  <bookViews>
    <workbookView xWindow="0" yWindow="0" windowWidth="38400" windowHeight="17835" activeTab="6"/>
  </bookViews>
  <sheets>
    <sheet name="CoverSheet" sheetId="2" r:id="rId1"/>
    <sheet name="InformationEntites" sheetId="1" r:id="rId2"/>
    <sheet name="ContentTables" sheetId="3" r:id="rId3"/>
    <sheet name="Models" sheetId="4" r:id="rId4"/>
    <sheet name="Classes" sheetId="5" r:id="rId5"/>
    <sheet name="Standard Request Headers" sheetId="6" r:id="rId6"/>
    <sheet name="Standard Svc Mgt Hdr" sheetId="8" r:id="rId7"/>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4" i="1" l="1"/>
  <c r="B5" i="1"/>
  <c r="B6" i="1"/>
  <c r="B7" i="1" s="1"/>
  <c r="B8" i="1" s="1"/>
  <c r="B9" i="1" s="1"/>
  <c r="B10" i="1" s="1"/>
  <c r="B11" i="1" s="1"/>
  <c r="B12" i="1" s="1"/>
  <c r="B13" i="1" s="1"/>
  <c r="B14" i="1" s="1"/>
  <c r="B15" i="1" s="1"/>
  <c r="B16" i="1" s="1"/>
  <c r="B17" i="1" s="1"/>
  <c r="B18" i="1" s="1"/>
  <c r="B19" i="1" s="1"/>
  <c r="B20" i="1" s="1"/>
  <c r="B21" i="1" s="1"/>
  <c r="C27" i="1"/>
</calcChain>
</file>

<file path=xl/sharedStrings.xml><?xml version="1.0" encoding="utf-8"?>
<sst xmlns="http://schemas.openxmlformats.org/spreadsheetml/2006/main" count="597" uniqueCount="401">
  <si>
    <t>SERVICE CATALOG</t>
  </si>
  <si>
    <t>PLANNING REQUEST</t>
  </si>
  <si>
    <t>PROVISIONAL PLAN</t>
  </si>
  <si>
    <t>SERVICE AGREEMENT</t>
  </si>
  <si>
    <t>CONFIGURATION PROFILE</t>
  </si>
  <si>
    <t>COMMUNICATIONS GEOMETRY</t>
  </si>
  <si>
    <t>SUSTAINABLE DATA RATES &amp; VOLUME ESTIMATES</t>
  </si>
  <si>
    <t>RADIO FREQUENCY INTERFERENCE</t>
  </si>
  <si>
    <t>RESOURCE CONFLICTS</t>
  </si>
  <si>
    <t>COST ESTIMATES</t>
  </si>
  <si>
    <t>SPACE LINK EVENT SEQUENCE</t>
  </si>
  <si>
    <t>RESOURCE AVAILABILITY INFORMATION</t>
  </si>
  <si>
    <t>TRAJECTORY PREDICTION SEGMENT</t>
  </si>
  <si>
    <t>SERVICE PACKAGE REQUEST</t>
  </si>
  <si>
    <t>SERVICE PACKAGE</t>
  </si>
  <si>
    <t>SCHEDULE OF SERVICES</t>
  </si>
  <si>
    <t>SERVICE PACKAGE EXECUTION EVENT NOTIFICATION</t>
  </si>
  <si>
    <t>ACCOUNTING REPORT</t>
  </si>
  <si>
    <t>INFORMATION ENTITY CROSS-REFERENCING FRAMEWORK</t>
  </si>
  <si>
    <t>Contents</t>
  </si>
  <si>
    <t>List of official Info Entities</t>
  </si>
  <si>
    <t>Total Info Entities</t>
  </si>
  <si>
    <t>INFORMATION ENTITY NAME</t>
  </si>
  <si>
    <t>Index</t>
  </si>
  <si>
    <t>Tab</t>
  </si>
  <si>
    <t>Description</t>
  </si>
  <si>
    <t>Tables of Contents of the Blue track  Recommendations</t>
  </si>
  <si>
    <t>Models</t>
  </si>
  <si>
    <t xml:space="preserve">Identification and overview of each extensiblity model </t>
  </si>
  <si>
    <t>Classes</t>
  </si>
  <si>
    <t>Identification/Listing of each Class Diagram and its parent recommendation</t>
  </si>
  <si>
    <t>Identification/Lising of XML Schemas and their parent recommendation</t>
  </si>
  <si>
    <t>Schemas</t>
  </si>
  <si>
    <t>ContentTables</t>
  </si>
  <si>
    <t>InformationEntities</t>
  </si>
  <si>
    <t>ReferentialRelationships</t>
  </si>
  <si>
    <t>Last Update</t>
  </si>
  <si>
    <t>EB</t>
  </si>
  <si>
    <t>Initial Draft</t>
  </si>
  <si>
    <t>1.1 PURPOSE AND SCOPE</t>
  </si>
  <si>
    <t>1.2 APPLICABILITY</t>
  </si>
  <si>
    <t>1.3 RATIONALE</t>
  </si>
  <si>
    <t>1.4 DOCUMENT STRUCTURE</t>
  </si>
  <si>
    <t>1.5 DEFINITIONS</t>
  </si>
  <si>
    <t>1.6 NOMENCLATURE</t>
  </si>
  <si>
    <t>1.7 CONVENTIONS</t>
  </si>
  <si>
    <t>1.8 REFERENCES</t>
  </si>
  <si>
    <t>2 OVERVIEW</t>
  </si>
  <si>
    <t>1 INTRODUCTION</t>
  </si>
  <si>
    <t>2.1 GENERAL</t>
  </si>
  <si>
    <t>2.2 SIMPLE SCHEDULE</t>
  </si>
  <si>
    <t>2.3 MAPPING TO W3C XML SCHEMA</t>
  </si>
  <si>
    <t>3 SIMPLE SCHEDULE</t>
  </si>
  <si>
    <t>3.1 GENERAL</t>
  </si>
  <si>
    <t>3.2 SIMPLE SCHEDULE CONTENT/STRUCTURE</t>
  </si>
  <si>
    <t>3.3 ORDERING OF SCHEDULED PACKAGES</t>
  </si>
  <si>
    <t>3.4 USAGE OF SIMPLE SCHEDULE FOR ANTENNA FREE TIME</t>
  </si>
  <si>
    <t>ANNEX A IMPLEMENTATION CONFORMANCE STATEMENT (ICS) PROFORMA (NORMATIVE)</t>
  </si>
  <si>
    <t>ANNEX B XML SCHEMA FOR THE SIMPLE SCHEDULE FORMAT (INFORMATIVE)</t>
  </si>
  <si>
    <t>ANNEX C SECURITY, SANA, AND PATENT CONSIDERATIONS (INFORMATIVE)</t>
  </si>
  <si>
    <t>ANNEX D ABBREVIATIONS AND ACRONYMS (INFORMATIVE)</t>
  </si>
  <si>
    <t>ANNEX E INFORMATIVE REFERENCES (INFORMATIVE)</t>
  </si>
  <si>
    <t>ANNEX F FREQUENCY BAND DEFINITIONS (INFORMATIVE)</t>
  </si>
  <si>
    <t>Overview</t>
  </si>
  <si>
    <t>General</t>
  </si>
  <si>
    <t>SIMPLE SCHEDULE FORMAT SPECIFICATION Red Book</t>
  </si>
  <si>
    <t>PLANNING DATA FORMAT White Book 10/14/14</t>
  </si>
  <si>
    <t xml:space="preserve">3.2.1 Overview </t>
  </si>
  <si>
    <t>UML Class Diagram</t>
  </si>
  <si>
    <t>KT</t>
  </si>
  <si>
    <t>V1</t>
  </si>
  <si>
    <t>Space Communication Cross Support—Service Management—Service Specification. Issue 1.</t>
  </si>
  <si>
    <t>CCSDS-910.11-B-1_XML_schemas.</t>
  </si>
  <si>
    <t>Time Code Formats. Issue 4.</t>
  </si>
  <si>
    <t>Unified Modeling Language (UML). Version 2.4.1.</t>
  </si>
  <si>
    <t>3.2.2 CLASS SimpleSchedule</t>
  </si>
  <si>
    <t>3.2.3 CLASS SchedulePackage</t>
  </si>
  <si>
    <t>3.2.4 CLASS ServicePackageXRef</t>
  </si>
  <si>
    <t>3.2.5 CLASS Scheduled Activity</t>
  </si>
  <si>
    <t>3.2.6 CLASS AdditionalActivityParameter</t>
  </si>
  <si>
    <t>3.2.7 CLASS ServiceInfo</t>
  </si>
  <si>
    <t>Class Purpose, Optional; instances, usage not within scope of doc (Parameters described in section 3.2.9)</t>
  </si>
  <si>
    <t>3.2.8 CLASS AdditionalServiceParameter</t>
  </si>
  <si>
    <t>3.2.9 CLASS AdditionalParameter (ABSTRACT)</t>
  </si>
  <si>
    <t>Abstract Class Purpose, usage not within scope of doc, Class Parameters with description, data type and data units</t>
  </si>
  <si>
    <t>Discussion</t>
  </si>
  <si>
    <t>Requirements</t>
  </si>
  <si>
    <t>Abbreviations and Conventions</t>
  </si>
  <si>
    <t>Item Column</t>
  </si>
  <si>
    <t>Feature Column</t>
  </si>
  <si>
    <t>Class Column/Parameters</t>
  </si>
  <si>
    <t>Reference Column</t>
  </si>
  <si>
    <t>Status Column</t>
  </si>
  <si>
    <t>Support Column Symbols</t>
  </si>
  <si>
    <t>Instructions for completing the RL</t>
  </si>
  <si>
    <t>A!. Introduction</t>
  </si>
  <si>
    <t>A2. ICS Proforma for Somple Schedule Format</t>
  </si>
  <si>
    <t>General Information</t>
  </si>
  <si>
    <t>Identification of ICS</t>
  </si>
  <si>
    <t>Identification of Implementation Under Test (IUT)</t>
  </si>
  <si>
    <t>Identification of Supplier</t>
  </si>
  <si>
    <t>Document Version</t>
  </si>
  <si>
    <t>Requirments List</t>
  </si>
  <si>
    <t>Class SimpleSchedule</t>
  </si>
  <si>
    <t>Class SimpleSchedule Parameters</t>
  </si>
  <si>
    <t>Class ScheduledPackage</t>
  </si>
  <si>
    <t>Class Scheduled Package Parameters</t>
  </si>
  <si>
    <t>Class ServicePackageXRef</t>
  </si>
  <si>
    <t>Class ServicePackageXRef Parameters</t>
  </si>
  <si>
    <t>Class ScheduledActivity</t>
  </si>
  <si>
    <t>Class ScheduledActivity Parameters</t>
  </si>
  <si>
    <t>Class AdditionalActivityParameter</t>
  </si>
  <si>
    <t>Class AdditionalActivityParameter Parameter</t>
  </si>
  <si>
    <t>Class AdditionalParameter Instantiated for Class AdditionalActivityParameter Table</t>
  </si>
  <si>
    <t>Class ServiceInfo</t>
  </si>
  <si>
    <t>Class ServiceInfo Parameters</t>
  </si>
  <si>
    <t>Class AdditionalServiceParameter</t>
  </si>
  <si>
    <t>Class AdditionalServiceParameter Parameters</t>
  </si>
  <si>
    <t>Class AdditionalParameter Instantiated for Class AdditionalServiceParameter Table</t>
  </si>
  <si>
    <t>Class AdditionalParameter</t>
  </si>
  <si>
    <t>Class AdditionalParameter Parameters</t>
  </si>
  <si>
    <t>B1 Schema Orgaization and Packaging</t>
  </si>
  <si>
    <t>B2 SimpleSchedule TYPE</t>
  </si>
  <si>
    <t>B3 ScheduledPackage TYPE</t>
  </si>
  <si>
    <t>B4 ServicePackageXRef TYPE</t>
  </si>
  <si>
    <t>B5 ScheduledActivity TYPE</t>
  </si>
  <si>
    <t>B6 ServiceInfo TYPE</t>
  </si>
  <si>
    <t>B7 AdditionalActivityParameter TYPE</t>
  </si>
  <si>
    <t>B8 AdditionalServiceParameter TYPE</t>
  </si>
  <si>
    <t>B9 AdditionalParameter TYPE</t>
  </si>
  <si>
    <t>B10 Example XML Document</t>
  </si>
  <si>
    <t>Consequences of not applying security to the technology</t>
  </si>
  <si>
    <t>Potential threats and attack scenarios</t>
  </si>
  <si>
    <t>Security concerns related to this recommended standard</t>
  </si>
  <si>
    <t>Data Privacy</t>
  </si>
  <si>
    <t>Data Integrity</t>
  </si>
  <si>
    <t>Authentication of communicating entities</t>
  </si>
  <si>
    <t>Data transfer between communicating entities</t>
  </si>
  <si>
    <t>Control of access to resources</t>
  </si>
  <si>
    <t>Auditing of Resource usage</t>
  </si>
  <si>
    <t>Unauthorized access</t>
  </si>
  <si>
    <t>Data security implementation specifics</t>
  </si>
  <si>
    <t>C1 Security considerations</t>
  </si>
  <si>
    <t>C2 SANA Considerations</t>
  </si>
  <si>
    <t>SCCS-SM originatingOrganization Registry</t>
  </si>
  <si>
    <t>SCCS-SM User Registry</t>
  </si>
  <si>
    <t>SCCS-SM stationAndAntennaRef Registry</t>
  </si>
  <si>
    <t>C3 Patent Considerations</t>
  </si>
  <si>
    <t>Space Communication Cross Support—Service Management—Operations Concept. Issue 1.</t>
  </si>
  <si>
    <t>Extensible Space Communication Cross Support- Service Management- Concept</t>
  </si>
  <si>
    <t xml:space="preserve"> </t>
  </si>
  <si>
    <t>Extensible Space Communication Cross Support Service Management—Concept</t>
  </si>
  <si>
    <t>Information Technology—8-Bit Single-Byte Coded Graphic Character Sets—Part 1</t>
  </si>
  <si>
    <t>CCSDS-910.NN-B-1_XML_schemas</t>
  </si>
  <si>
    <t xml:space="preserve">Time Code Formats. </t>
  </si>
  <si>
    <t>OMG Unified Modelling Language (OMG UML), Version 2.4.1</t>
  </si>
  <si>
    <t xml:space="preserve">Simple Schedule Format. </t>
  </si>
  <si>
    <t>2.2 Planning Data Formats</t>
  </si>
  <si>
    <t>3 PLANNING REQUEST</t>
  </si>
  <si>
    <t>UML Class Diagram for Refinement Request  Class Diagram</t>
  </si>
  <si>
    <t>Class purpose, parameter description, data type, data units, mandatory</t>
  </si>
  <si>
    <t>4 PROVISIONAL PLAN</t>
  </si>
  <si>
    <t>4.1 General</t>
  </si>
  <si>
    <t>4.2 Provisional Plan Content/Structure</t>
  </si>
  <si>
    <t>UML Class Diagram for Provisional Plan</t>
  </si>
  <si>
    <t>4.2.1 CLASS PROVISIONALPLANHEADER</t>
  </si>
  <si>
    <t>4.2.1.1 mandatory and purpose</t>
  </si>
  <si>
    <t>4.2.1.2 parameter descriptions, data type, data units</t>
  </si>
  <si>
    <t>4.2.2 CLASS DEFINEDEVENT</t>
  </si>
  <si>
    <t>4.2.2.1 Optional, class purpose</t>
  </si>
  <si>
    <t>4.2.2.2 Instances for each ProvsionalPlanHeader class</t>
  </si>
  <si>
    <t>4.2.2.3 Events defined in section 4.3</t>
  </si>
  <si>
    <t>4.2.3 Class AdditionalEvent</t>
  </si>
  <si>
    <t>4.2.3.1 Optional, class purpose</t>
  </si>
  <si>
    <t>4.2.3.2 Instances for each ProvsionalPlanHeader class</t>
  </si>
  <si>
    <t>4.2.3.2 usage not within scope of doc</t>
  </si>
  <si>
    <t>4.2.4 Class Event</t>
  </si>
  <si>
    <t>4.2.4.1 Mandatory, class purpose</t>
  </si>
  <si>
    <t>4.2.4.2 parameter descriptions, data type, data units</t>
  </si>
  <si>
    <t>4.2.5 Class DefinedEventParameter</t>
  </si>
  <si>
    <t>4.2.5.1 Optional,  class purpose</t>
  </si>
  <si>
    <t>4.2.5.2 Instances for each DefinedEvent class</t>
  </si>
  <si>
    <t>4.2.5.3 Events defined in section 4.3</t>
  </si>
  <si>
    <t>4.2.6 Class AdditionalEventParameter</t>
  </si>
  <si>
    <t>4.2.6.1 Optional, class purpose</t>
  </si>
  <si>
    <t>4.2.6.2 Instances for each DefinedEvent class</t>
  </si>
  <si>
    <t>4.2.6.3 Instances for each AdditonalEvent class</t>
  </si>
  <si>
    <t>4.2.6.4 usage not within scope of doc</t>
  </si>
  <si>
    <t>4.2.7 Class EventParameter</t>
  </si>
  <si>
    <t>4.2.7.1 class purpose, parameter descriptions, data type, data units</t>
  </si>
  <si>
    <t>4.3 Events</t>
  </si>
  <si>
    <t>4.3.1 Event Type - Comms</t>
  </si>
  <si>
    <t>Event description and defined parameter reference</t>
  </si>
  <si>
    <t>4.3.1.1 AOS Event Parameters</t>
  </si>
  <si>
    <t>Parameter name, description, data type, data units</t>
  </si>
  <si>
    <t>4.3.1.2 LOS Event Parameters</t>
  </si>
  <si>
    <t>4.3.1.3 Elevation-Ascending Event Parameters</t>
  </si>
  <si>
    <t>4.3.1.4 Elevation-Descending Event Parameters</t>
  </si>
  <si>
    <t>4.3.1.5 Maximum-Elevation Event Parameters</t>
  </si>
  <si>
    <t>4.3.1.6 Occultation-Start Event Parameters</t>
  </si>
  <si>
    <t>4.3.1.7 Occultation-End Event Parameters</t>
  </si>
  <si>
    <t>4.3.1.8 SAA Event Parameters</t>
  </si>
  <si>
    <t>4.3.1.9 Range Event Parameters</t>
  </si>
  <si>
    <t>4.3.1.10 OWLT Event Parameters</t>
  </si>
  <si>
    <t>4.3.1.11  Coms-Start Event Parameters</t>
  </si>
  <si>
    <t>4.3.1.12 Coms-End Event Parameters</t>
  </si>
  <si>
    <t>4.3.1.13 Keyhole Event Parameters</t>
  </si>
  <si>
    <t>4.3.1.14 Cable-Wrap Event Parameters</t>
  </si>
  <si>
    <t>4.3.2 Event Type - Datarate</t>
  </si>
  <si>
    <t>Event type purpose, event name, description, defined parameter reference</t>
  </si>
  <si>
    <t>4.3.3 Event Type - RFI</t>
  </si>
  <si>
    <t>4.3.4 Event Type - Conflicts</t>
  </si>
  <si>
    <t>4.3.6 Event Type - Other</t>
  </si>
  <si>
    <t>Event type purpose</t>
  </si>
  <si>
    <t>ANNEX A XML SCHEMA FOR THE SIMPLE PLANNING INFORMATION FORMAT (INFORMATIVE)</t>
  </si>
  <si>
    <t>A1 SCHEMA ORGANIZATION AND PACKAGING</t>
  </si>
  <si>
    <t>ANNEX B SECURITY, SANA, AND PATENT CONSIDERATIONS (INFORMATIVE)</t>
  </si>
  <si>
    <t>B1 Security considerations</t>
  </si>
  <si>
    <t>Analysis of Security Considerations</t>
  </si>
  <si>
    <t>B2 SANA Considerations</t>
  </si>
  <si>
    <t>B3 Patent Considerations</t>
  </si>
  <si>
    <t>ANNEX C ABBREVIATIONS AND ACRONYMS (INFORMATIVE)</t>
  </si>
  <si>
    <t>ANNEX D INFORMATIVE REFERENCES (INFORMATIVE)</t>
  </si>
  <si>
    <t xml:space="preserve">Space Communication Cross Support—Service Management—Operations Concept. Report Concerning Space Data Systems Standards, CCSDS 910.14-G-1. Green Book. Issue 1. </t>
  </si>
  <si>
    <t>1.1.1 Purpose</t>
  </si>
  <si>
    <t>1.1.2 Scope</t>
  </si>
  <si>
    <t>1.1.2.1 Planning Request</t>
  </si>
  <si>
    <t>1.1.2.1 Provisional Plans</t>
  </si>
  <si>
    <t>1.3.1 Use Cases</t>
  </si>
  <si>
    <t>1.3.1.1 Mission Design</t>
  </si>
  <si>
    <t>1.3.1.2 Mission Planning</t>
  </si>
  <si>
    <t>should = optional but desirable spec</t>
  </si>
  <si>
    <t>is, are, will = fact</t>
  </si>
  <si>
    <t>may = opertional spec</t>
  </si>
  <si>
    <t>1.7.1 The Unified Modeling Language</t>
  </si>
  <si>
    <t>agencies =&gt; satellite operators or satellite service providers</t>
  </si>
  <si>
    <t>n/a = not applicable</t>
  </si>
  <si>
    <t>1.3.1 General</t>
  </si>
  <si>
    <t>1.3.2 Use Cases</t>
  </si>
  <si>
    <t>1.3.2.1 Mission Design</t>
  </si>
  <si>
    <t>1.3.2.2 Mission Planning</t>
  </si>
  <si>
    <t>1.3.2.3 Disseminaiton of Network Schedules</t>
  </si>
  <si>
    <t>1.3.2.4 Dissemintation of Unallocated Time Schedules</t>
  </si>
  <si>
    <t>1.3.2.45 Response to Schedule Query</t>
  </si>
  <si>
    <t>1.6.1 Normative Text</t>
  </si>
  <si>
    <t>shall, must =&gt; binding and verifiable spec</t>
  </si>
  <si>
    <t>should =&gt; optional but desirable spec</t>
  </si>
  <si>
    <t>1.6.2 Informative Text</t>
  </si>
  <si>
    <t>in notes, and in overview, background, rationale, discussion sections</t>
  </si>
  <si>
    <t>1.7 CONVENTIONS - THE UNIFIED MODELING LANGUAGE</t>
  </si>
  <si>
    <t>3.1 PLANNING REQUEST CONTENT/STRUCTURE</t>
  </si>
  <si>
    <t>3.1.1 CLASS SPLANNINGREQUESTHEADER PARAMETERS</t>
  </si>
  <si>
    <t>3.1.1.1 Mandatory and header of planning request</t>
  </si>
  <si>
    <t>3.2.2.1 mandatory and header of simple schedule</t>
  </si>
  <si>
    <t>3.2.2.2 Class purpose, parameter description, data type, data units</t>
  </si>
  <si>
    <t>3.1.2 CLASS PLANNINGREQUEST</t>
  </si>
  <si>
    <t>3.1.2.1 mandatory, description</t>
  </si>
  <si>
    <t>3.2.3.1 optional, purpose</t>
  </si>
  <si>
    <t>3.2.3.2 number of instances for SimpleSchedule class</t>
  </si>
  <si>
    <t>3.2.3.4 Schedule Package ID unique for each schedule package</t>
  </si>
  <si>
    <t>3.2.3.5 user =&gt; s/c, test, unallocated</t>
  </si>
  <si>
    <t>3.1.2.2 parameters specied in table below</t>
  </si>
  <si>
    <t>3.2.3.3 parameters specified in table below</t>
  </si>
  <si>
    <t>3.1.2.3 number of instances for PlanningRequest class in PlanningRequestHeader</t>
  </si>
  <si>
    <t>3.1.3 CLASS SERVICEINFO</t>
  </si>
  <si>
    <t>3.1.3.1 mandatory, purpose</t>
  </si>
  <si>
    <t>3.1.3.2 ServiceInfo defined by reference 7</t>
  </si>
  <si>
    <t>3.1.3.3 number of instances forServiceInfo in each PlanningRequest</t>
  </si>
  <si>
    <t>3.2.4.1 optional, purpose</t>
  </si>
  <si>
    <t>3.2.4.2 number of instancess of ServicePackageXRef in each SchedulePackage</t>
  </si>
  <si>
    <t>3.2.4.3 parameters specified below</t>
  </si>
  <si>
    <t>note when relevant</t>
  </si>
  <si>
    <t xml:space="preserve"> Class Parameters with description, data type and data units</t>
  </si>
  <si>
    <t>Class Parameters with description, data type and data units</t>
  </si>
  <si>
    <t>3.1.4 CLASS PASSSTATIONCONSTRAINTS</t>
  </si>
  <si>
    <t>3.1.4.1 optional and purpose</t>
  </si>
  <si>
    <t>3.2.5.1 purpose and parameters details below</t>
  </si>
  <si>
    <t>3.2.5.2 includes two time windows</t>
  </si>
  <si>
    <t>3.2.5.3 number of instances for ScheduledActivity for each ScheduledPackage</t>
  </si>
  <si>
    <t>3.1.4.2 parameter details below</t>
  </si>
  <si>
    <t>3.1.4.3 number of instances</t>
  </si>
  <si>
    <t>3.1.5 CLASS PASSDURATIONCONSTRAINTS</t>
  </si>
  <si>
    <t>3.2.6.1 optional and purpose</t>
  </si>
  <si>
    <t>Specializaion Class Parameter described in section 3.2.9</t>
  </si>
  <si>
    <t>3.2.6.2 number of instances</t>
  </si>
  <si>
    <t>3.1.5.1 optional and purpose</t>
  </si>
  <si>
    <t>3.1.5.2 parameters details below</t>
  </si>
  <si>
    <t>3.1.5.3 number of instances</t>
  </si>
  <si>
    <t>3.1.6 CLASS PASSINTERVALCONSTRAINTS</t>
  </si>
  <si>
    <t>3.2.7.1 purpose</t>
  </si>
  <si>
    <t>3.2.7.2 parameter details below</t>
  </si>
  <si>
    <t>3.2.7.3 number of instances</t>
  </si>
  <si>
    <t>3.1.6.1 optional and purpose</t>
  </si>
  <si>
    <t>3.1.6.2 parameter details below</t>
  </si>
  <si>
    <t>3.1.6.3 number of instances</t>
  </si>
  <si>
    <t>3.1.7 CLASS PASSDAILYTIMECONSTRAINTS</t>
  </si>
  <si>
    <t>Table of Class Parameters with description, data type and data units</t>
  </si>
  <si>
    <t>Exchanged in a file format, two types of planning data</t>
  </si>
  <si>
    <t>Purpose</t>
  </si>
  <si>
    <t>Figure of UML Class diagram</t>
  </si>
  <si>
    <t>3.1.1.2 Parameters details below. Class purpose</t>
  </si>
  <si>
    <t>3.1.7.1 optional and purpose</t>
  </si>
  <si>
    <t>3.1.7.2 parameter details below</t>
  </si>
  <si>
    <t>3.1.7.3 number of instances</t>
  </si>
  <si>
    <t>3.1.8 CLASS PASSRANGECONSTRAINTS</t>
  </si>
  <si>
    <t>3.1.8.1 optional and purpose</t>
  </si>
  <si>
    <t>3.1.8.2 parameter details below</t>
  </si>
  <si>
    <t>3.1.8.3 number of instances</t>
  </si>
  <si>
    <t>3.1.9 CLASS PASSDEFINEDEVENTRELATIVETIMECONSTRAINTS</t>
  </si>
  <si>
    <t>3.1.9.1 optional and purpose</t>
  </si>
  <si>
    <t>Note on specialization of class and parameter details in section 3.1.11</t>
  </si>
  <si>
    <t>3.1.9.2 number of instances</t>
  </si>
  <si>
    <t>3.1.9.3 events defined in section 4.3</t>
  </si>
  <si>
    <t>3.1.10.1 optional and purpose</t>
  </si>
  <si>
    <t>3.1.10.2 number of instances</t>
  </si>
  <si>
    <t>3.1.10 CLASS PASSADDITIONALEVENTRELATIVETIMECONSTRAINTS</t>
  </si>
  <si>
    <t>3.1.10.3 additional events not within scope</t>
  </si>
  <si>
    <t>3.1.11 CLASS PASSRELATIVETIMECONSTRAINTS</t>
  </si>
  <si>
    <t>3.1.11.1 mandatory and purpose</t>
  </si>
  <si>
    <t>3.1.11.2 parameter details below</t>
  </si>
  <si>
    <t>Table of Class Parameter with description, data type and data units</t>
  </si>
  <si>
    <t>3.1.12 CLASS DEFINEDEVENTPARAMETER</t>
  </si>
  <si>
    <t>See Section 4.2.5</t>
  </si>
  <si>
    <t>3.1.13 CLASS ADDITIONALEVENTPARAMETER</t>
  </si>
  <si>
    <t>See Section 4.2.6</t>
  </si>
  <si>
    <t>3.1.1.4 CLASS EVENTPARAMETER (ABSTRACT)</t>
  </si>
  <si>
    <t>See Section 4.2.7</t>
  </si>
  <si>
    <t>3.2 PLANNING REFINEMENT REQUEST CONTENT/STRUCTURE</t>
  </si>
  <si>
    <t>purpose</t>
  </si>
  <si>
    <t>3.2.1 CLASS SPLANNINGREFINMENTHEADER PARAMETERS</t>
  </si>
  <si>
    <t>Parameter</t>
  </si>
  <si>
    <t>Data Type</t>
  </si>
  <si>
    <t>Data Units</t>
  </si>
  <si>
    <t>originatingOrganization</t>
  </si>
  <si>
    <t>The organization that generated the planning request.</t>
  </si>
  <si>
    <t>String1024—Permitted values registered in SANA</t>
  </si>
  <si>
    <t>n/a</t>
  </si>
  <si>
    <t>generationTime</t>
  </si>
  <si>
    <t>Time at which the planning request was generated.</t>
  </si>
  <si>
    <t>CCSDS ASCII Time Code B (reference [5])</t>
  </si>
  <si>
    <t>UTC</t>
  </si>
  <si>
    <t>requestStatus</t>
  </si>
  <si>
    <t>The status of the request.</t>
  </si>
  <si>
    <t>Enumeration</t>
  </si>
  <si>
    <r>
      <t>–</t>
    </r>
    <r>
      <rPr>
        <sz val="7"/>
        <color theme="1"/>
        <rFont val="Times New Roman"/>
        <family val="1"/>
      </rPr>
      <t xml:space="preserve">   </t>
    </r>
    <r>
      <rPr>
        <sz val="10"/>
        <color theme="1"/>
        <rFont val="Times New Roman"/>
        <family val="1"/>
      </rPr>
      <t>TEST</t>
    </r>
  </si>
  <si>
    <t>indicates that the request has been generated for test purposes only.</t>
  </si>
  <si>
    <r>
      <t>–</t>
    </r>
    <r>
      <rPr>
        <sz val="7"/>
        <color theme="1"/>
        <rFont val="Times New Roman"/>
        <family val="1"/>
      </rPr>
      <t xml:space="preserve">   </t>
    </r>
    <r>
      <rPr>
        <sz val="10"/>
        <color theme="1"/>
        <rFont val="Times New Roman"/>
        <family val="1"/>
      </rPr>
      <t>PROVISIONAL</t>
    </r>
  </si>
  <si>
    <t>indicates that the request  contained is provisional and may still be subject to change.</t>
  </si>
  <si>
    <r>
      <t>–</t>
    </r>
    <r>
      <rPr>
        <sz val="7"/>
        <color theme="1"/>
        <rFont val="Times New Roman"/>
        <family val="1"/>
      </rPr>
      <t xml:space="preserve">  </t>
    </r>
    <r>
      <rPr>
        <sz val="10"/>
        <color theme="1"/>
        <rFont val="Times New Roman"/>
        <family val="1"/>
      </rPr>
      <t>OPERATIONAL</t>
    </r>
  </si>
  <si>
    <t>indicates that this is an operational planning request..</t>
  </si>
  <si>
    <t>provisonalPlanVersion</t>
  </si>
  <si>
    <t>The version of the request. This increments by 1 every time a request for the same request status and time range is generated (i.e., has the same requestPeriodStartTime and requestPeriodEndTime).</t>
  </si>
  <si>
    <t>Positive Integer</t>
  </si>
  <si>
    <t>requestPeriodStartTime</t>
  </si>
  <si>
    <t>The earliest time to which the request applies.</t>
  </si>
  <si>
    <t>requestPeriodEndTime</t>
  </si>
  <si>
    <t>The latest time to which the request applies.</t>
  </si>
  <si>
    <t>Example of PlanningRequestHeader of the Planning Request Information from the Planning Data Formats:</t>
  </si>
  <si>
    <t>List of identifiers and references and the referential model for CSSM (suggested as urls into CWE)</t>
  </si>
  <si>
    <t>Common Class Defintions</t>
  </si>
  <si>
    <t>Defintion of abstract classes that have applicability in multiple recommendations -- e.g, a common header</t>
  </si>
  <si>
    <t>Preliminary Analysis (EB)</t>
  </si>
  <si>
    <t>srvMgtMessageType (m)</t>
  </si>
  <si>
    <t>y</t>
  </si>
  <si>
    <t>originatingOrganization (m)</t>
  </si>
  <si>
    <t>? Multiple parties</t>
  </si>
  <si>
    <t>y ? (perhaps conflict with NDM)</t>
  </si>
  <si>
    <t>generationTime (m)</t>
  </si>
  <si>
    <t>status (m)</t>
  </si>
  <si>
    <t>? Test, provisional</t>
  </si>
  <si>
    <t>probably y</t>
  </si>
  <si>
    <t>? Test conflicts</t>
  </si>
  <si>
    <t>? Test cost?</t>
  </si>
  <si>
    <t>? Provisional accouting (why issue if provisional)</t>
  </si>
  <si>
    <t>version (m)</t>
  </si>
  <si>
    <t>y ?</t>
  </si>
  <si>
    <t>? Different version of same notification?</t>
  </si>
  <si>
    <t>? Multiple version of same report</t>
  </si>
  <si>
    <t>startTime (m)</t>
  </si>
  <si>
    <t>y but If payload in aboslute time maybe conflicts</t>
  </si>
  <si>
    <t>y but paload has timestamps</t>
  </si>
  <si>
    <t>y but in request ?</t>
  </si>
  <si>
    <t>y but in package?</t>
  </si>
  <si>
    <t>y, but deriable from payload</t>
  </si>
  <si>
    <t>y, but also in payload?</t>
  </si>
  <si>
    <t>y, but in payload</t>
  </si>
  <si>
    <t>endTime (m)</t>
  </si>
  <si>
    <t>?</t>
  </si>
  <si>
    <t xml:space="preserve">y  </t>
  </si>
  <si>
    <t>purpose (o)</t>
  </si>
  <si>
    <t xml:space="preserve">description (o) </t>
  </si>
  <si>
    <t xml:space="preserve">JVP Analysis </t>
  </si>
  <si>
    <t>1)</t>
  </si>
  <si>
    <t>re:  E7</t>
  </si>
  <si>
    <t>Erik questioned the interpretation of ‘originatingOrganization’  for the Service Agreement, and whether it should accommodate multiple parties. We could do that, but an alternative interpretation might be to treat it as “the organization that possesses the definitive version of the document.” The SA is of course negotiated between the Provider CSSS and the Mission, but once that’s done I think the Provider CSSS is the “keeper” of the ratified document. That concept is consistent with the way we treated the QSA in Blue-1: UM queries CM, not the other way around. Info Entity-specific data can identify the parties (Provider CSSS and Mission) that mutually entered into the agreement.</t>
  </si>
  <si>
    <t>2)</t>
  </si>
  <si>
    <t>re N7, N8, N9, N10, N12</t>
  </si>
  <si>
    <r>
      <rPr>
        <sz val="7"/>
        <color theme="1"/>
        <rFont val="Times New Roman"/>
        <family val="1"/>
      </rPr>
      <t xml:space="preserve"> </t>
    </r>
    <r>
      <rPr>
        <sz val="11"/>
        <color theme="1"/>
        <rFont val="Calibri"/>
        <family val="2"/>
        <scheme val="minor"/>
      </rPr>
      <t>Regarding the Trajectory Prediction Segment info entity, we had discussed the possibility of negotiating with the NavWG to get all of the info that we need included in the NDM schemas, and as I recall David Berry is amenable to such a discussion because the affected Nav books are coming up for review. If we could achieve that we would automatically eliminate the multiple “(perhaps conflict with NDM)” comments in Erik’s listing. We should consider a joint session CSSMWG/NavWG at next month’s meeting to discuss possible convergence within the NDM and ODM books.</t>
    </r>
  </si>
  <si>
    <t>3)</t>
  </si>
  <si>
    <t>re R10, R11, R12</t>
  </si>
  <si>
    <t>Regarding the Service Package Execution Event Notification Info Entity, I think the questions about version, startTime and endTime reflect the fundamentally different nature of this form the other Info Entities. By its nature, a notification is tied to the moment that it is generated. Another change in circumstances can result in another notification being issued, but I don’t see that as being a different version of the same notification. I have said in the past that I think of this notification as an operation (message)  in the to-be-defined Service Package Service.  Rather than try to warp the notions of Info Entity version, startTime and endTime so that they can accommodate this entity, we might consider demoting it from stand-alone Info Entity status and bookmark it for coverage in the future automation book (along with things like service package request failures and service package replacements, cancellations, deletions,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</si>
</sst>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3">
    <font>
      <sz val="11"/>
      <color theme="1"/>
      <name val="Calibri"/>
      <family val="2"/>
      <scheme val="minor"/>
    </font>
    <font>
      <b/>
      <sz val="11"/>
      <color theme="1"/>
      <name val="Calibri"/>
      <family val="2"/>
      <scheme val="minor"/>
    </font>
    <font>
      <b/>
      <sz val="12"/>
      <color theme="1"/>
      <name val="Times New Roman"/>
      <family val="1"/>
    </font>
    <font>
      <u/>
      <sz val="11"/>
      <color theme="10"/>
      <name val="Calibri"/>
      <family val="2"/>
      <scheme val="minor"/>
    </font>
    <font>
      <u/>
      <sz val="11"/>
      <color theme="11"/>
      <name val="Calibri"/>
      <family val="2"/>
      <scheme val="minor"/>
    </font>
    <font>
      <sz val="11"/>
      <color rgb="FF000000"/>
      <name val="Calibri"/>
      <family val="2"/>
      <scheme val="minor"/>
    </font>
    <font>
      <sz val="12"/>
      <color theme="1"/>
      <name val="Times New Roman"/>
      <family val="1"/>
    </font>
    <font>
      <sz val="10"/>
      <color theme="1"/>
      <name val="Calibri (Body)"/>
    </font>
    <font>
      <sz val="10"/>
      <color theme="1"/>
      <name val="Times New Roman"/>
      <family val="1"/>
    </font>
    <font>
      <b/>
      <sz val="10"/>
      <color theme="1"/>
      <name val="Times New Roman"/>
      <family val="1"/>
    </font>
    <font>
      <sz val="10"/>
      <color theme="1"/>
      <name val="Courier New"/>
      <family val="3"/>
    </font>
    <font>
      <sz val="7"/>
      <color theme="1"/>
      <name val="Times New Roman"/>
      <family val="1"/>
    </font>
    <font>
      <b/>
      <sz val="14"/>
      <color theme="1"/>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rgb="FFD6DCE4"/>
        <bgColor rgb="FF000000"/>
      </patternFill>
    </fill>
    <fill>
      <patternFill patternType="solid">
        <fgColor theme="4" tint="0.59999389629810485"/>
        <bgColor indexed="64"/>
      </patternFill>
    </fill>
    <fill>
      <patternFill patternType="solid">
        <fgColor theme="0" tint="-0.14999847407452621"/>
        <bgColor indexed="64"/>
      </patternFill>
    </fill>
    <fill>
      <patternFill patternType="solid">
        <fgColor rgb="FFBFBFBF"/>
        <bgColor indexed="64"/>
      </patternFill>
    </fill>
  </fills>
  <borders count="8">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s>
  <cellStyleXfs count="20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56">
    <xf numFmtId="0" fontId="0" fillId="0" borderId="0" xfId="0"/>
    <xf numFmtId="0" fontId="1" fillId="0" borderId="0" xfId="0" applyFont="1"/>
    <xf numFmtId="0" fontId="0" fillId="0" borderId="0" xfId="0" applyAlignment="1">
      <alignment horizontal="center"/>
    </xf>
    <xf numFmtId="0" fontId="1" fillId="0" borderId="0" xfId="0" applyFont="1" applyAlignment="1">
      <alignment horizontal="center"/>
    </xf>
    <xf numFmtId="15" fontId="0" fillId="0" borderId="0" xfId="0" applyNumberFormat="1"/>
    <xf numFmtId="0" fontId="0" fillId="2" borderId="0" xfId="0" applyFill="1"/>
    <xf numFmtId="0" fontId="0" fillId="0" borderId="0" xfId="0" applyAlignment="1">
      <alignment wrapText="1"/>
    </xf>
    <xf numFmtId="0" fontId="0" fillId="0" borderId="0" xfId="0" applyAlignment="1">
      <alignment horizontal="left" wrapText="1" indent="1"/>
    </xf>
    <xf numFmtId="0" fontId="0" fillId="0" borderId="0" xfId="0" applyAlignment="1">
      <alignment horizontal="left" wrapText="1" indent="2"/>
    </xf>
    <xf numFmtId="0" fontId="0" fillId="2" borderId="0" xfId="0" applyFill="1" applyAlignment="1">
      <alignment horizontal="left" wrapText="1" indent="1"/>
    </xf>
    <xf numFmtId="164" fontId="0" fillId="0" borderId="0" xfId="0" applyNumberFormat="1"/>
    <xf numFmtId="0" fontId="0" fillId="0" borderId="0" xfId="0" applyAlignment="1">
      <alignment horizontal="left" wrapText="1" indent="3"/>
    </xf>
    <xf numFmtId="0" fontId="0" fillId="0" borderId="0" xfId="0" applyAlignment="1">
      <alignment horizontal="left" wrapText="1" indent="4"/>
    </xf>
    <xf numFmtId="0" fontId="5" fillId="0" borderId="0" xfId="0" applyFont="1" applyAlignment="1">
      <alignment horizontal="left" wrapText="1" indent="2"/>
    </xf>
    <xf numFmtId="0" fontId="0" fillId="3" borderId="0" xfId="0" applyFill="1" applyAlignment="1">
      <alignment horizontal="left" wrapText="1" indent="2"/>
    </xf>
    <xf numFmtId="0" fontId="0" fillId="0" borderId="0" xfId="0" applyAlignment="1">
      <alignment horizontal="left" wrapText="1" indent="5"/>
    </xf>
    <xf numFmtId="0" fontId="5" fillId="4" borderId="0" xfId="0" applyFont="1" applyFill="1" applyAlignment="1">
      <alignment horizontal="left" wrapText="1" indent="1"/>
    </xf>
    <xf numFmtId="0" fontId="1" fillId="5" borderId="0" xfId="0" applyFont="1" applyFill="1" applyAlignment="1">
      <alignment horizontal="center" vertical="center" wrapText="1"/>
    </xf>
    <xf numFmtId="0" fontId="0" fillId="5" borderId="0" xfId="0" applyFill="1"/>
    <xf numFmtId="0" fontId="1" fillId="5" borderId="0" xfId="0" applyFont="1" applyFill="1" applyAlignment="1">
      <alignment wrapText="1"/>
    </xf>
    <xf numFmtId="0" fontId="0" fillId="2" borderId="0" xfId="0" applyFill="1" applyAlignment="1">
      <alignment wrapText="1"/>
    </xf>
    <xf numFmtId="0" fontId="2" fillId="0" borderId="0" xfId="0" applyFont="1" applyAlignment="1">
      <alignment horizontal="left" vertical="center" wrapText="1" indent="5"/>
    </xf>
    <xf numFmtId="0" fontId="7" fillId="0" borderId="0" xfId="0" applyFont="1" applyAlignment="1">
      <alignment horizontal="left" wrapText="1" indent="2"/>
    </xf>
    <xf numFmtId="0" fontId="5" fillId="0" borderId="0" xfId="0" applyFont="1" applyAlignment="1">
      <alignment horizontal="left" wrapText="1" indent="4"/>
    </xf>
    <xf numFmtId="0" fontId="5" fillId="0" borderId="0" xfId="0" applyFont="1" applyAlignment="1">
      <alignment horizontal="left" wrapText="1" indent="3"/>
    </xf>
    <xf numFmtId="0" fontId="0" fillId="0" borderId="0" xfId="0" applyFill="1" applyAlignment="1">
      <alignment horizontal="left" wrapText="1" indent="1"/>
    </xf>
    <xf numFmtId="0" fontId="5" fillId="0" borderId="0" xfId="0" applyFont="1" applyAlignment="1">
      <alignment horizontal="left" vertical="top" wrapText="1"/>
    </xf>
    <xf numFmtId="0" fontId="5" fillId="0" borderId="0" xfId="0" applyFont="1" applyAlignment="1">
      <alignment horizontal="left" wrapText="1" indent="1"/>
    </xf>
    <xf numFmtId="0" fontId="6" fillId="0" borderId="0" xfId="0" applyFont="1" applyAlignment="1">
      <alignment horizontal="left" wrapText="1" indent="1"/>
    </xf>
    <xf numFmtId="0" fontId="0" fillId="0" borderId="0" xfId="0" applyFill="1"/>
    <xf numFmtId="0" fontId="0" fillId="0" borderId="0" xfId="0" applyFill="1" applyAlignment="1">
      <alignment horizontal="left" wrapText="1" indent="2"/>
    </xf>
    <xf numFmtId="0" fontId="7" fillId="0" borderId="0" xfId="0" applyFont="1" applyFill="1" applyAlignment="1">
      <alignment horizontal="left" wrapText="1" indent="2"/>
    </xf>
    <xf numFmtId="0" fontId="0" fillId="6" borderId="0" xfId="0" applyFill="1" applyAlignment="1">
      <alignment horizontal="left" wrapText="1" indent="2"/>
    </xf>
    <xf numFmtId="0" fontId="9" fillId="7" borderId="1"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0"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6" fillId="0" borderId="6" xfId="0" applyFont="1" applyBorder="1" applyAlignment="1">
      <alignment horizontal="left" vertical="center" wrapText="1"/>
    </xf>
    <xf numFmtId="0" fontId="12" fillId="3" borderId="0" xfId="0" applyFont="1" applyFill="1"/>
    <xf numFmtId="0" fontId="0" fillId="3" borderId="0" xfId="0" applyFill="1"/>
    <xf numFmtId="0" fontId="10" fillId="0" borderId="7" xfId="0" applyFont="1" applyBorder="1" applyAlignment="1">
      <alignment horizontal="left" vertical="center" wrapText="1"/>
    </xf>
    <xf numFmtId="0" fontId="10" fillId="0" borderId="5" xfId="0" applyFont="1" applyBorder="1" applyAlignment="1">
      <alignment horizontal="left" vertical="center" wrapText="1"/>
    </xf>
    <xf numFmtId="0" fontId="10" fillId="0" borderId="3" xfId="0" applyFont="1" applyBorder="1" applyAlignment="1">
      <alignment horizontal="left" vertical="center" wrapText="1"/>
    </xf>
    <xf numFmtId="0" fontId="8" fillId="0" borderId="7" xfId="0" applyFont="1" applyBorder="1" applyAlignment="1">
      <alignment horizontal="left" vertical="center" wrapText="1"/>
    </xf>
    <xf numFmtId="0" fontId="8" fillId="0" borderId="5" xfId="0" applyFont="1" applyBorder="1" applyAlignment="1">
      <alignment horizontal="left" vertical="center" wrapText="1"/>
    </xf>
    <xf numFmtId="0" fontId="8" fillId="0" borderId="3" xfId="0" applyFont="1" applyBorder="1" applyAlignment="1">
      <alignment horizontal="left" vertical="center" wrapText="1"/>
    </xf>
    <xf numFmtId="0" fontId="0" fillId="0" borderId="0" xfId="0"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3" fillId="0" borderId="0" xfId="201"/>
    <xf numFmtId="0" fontId="0" fillId="0" borderId="0" xfId="0" applyAlignment="1">
      <alignment horizontal="center" wrapText="1"/>
    </xf>
    <xf numFmtId="0" fontId="0" fillId="0" borderId="0" xfId="0" applyAlignment="1">
      <alignment horizontal="center" wrapText="1"/>
    </xf>
    <xf numFmtId="0" fontId="0" fillId="0" borderId="0" xfId="0" applyAlignment="1">
      <alignment horizontal="center" vertical="top" wrapText="1"/>
    </xf>
    <xf numFmtId="0" fontId="0" fillId="0" borderId="0" xfId="0" applyAlignment="1">
      <alignment vertical="top" wrapText="1"/>
    </xf>
    <xf numFmtId="0" fontId="0" fillId="0" borderId="0" xfId="0" applyAlignment="1">
      <alignment horizontal="center" vertical="center" wrapText="1"/>
    </xf>
  </cellXfs>
  <cellStyles count="20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401331</xdr:colOff>
      <xdr:row>7</xdr:row>
      <xdr:rowOff>19050</xdr:rowOff>
    </xdr:from>
    <xdr:ext cx="7610738" cy="2095958"/>
    <xdr:sp macro="" textlink="">
      <xdr:nvSpPr>
        <xdr:cNvPr id="2" name="TextBox 1"/>
        <xdr:cNvSpPr txBox="1"/>
      </xdr:nvSpPr>
      <xdr:spPr>
        <a:xfrm>
          <a:off x="1620531" y="1352550"/>
          <a:ext cx="7610738" cy="20959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1600" b="1"/>
            <a:t>CCSDS CSSM Inter-Recommendation</a:t>
          </a:r>
          <a:r>
            <a:rPr lang="en-US" sz="1600" b="1" baseline="0"/>
            <a:t> Tracking</a:t>
          </a:r>
        </a:p>
        <a:p>
          <a:endParaRPr lang="en-US" sz="1600" b="1" baseline="0"/>
        </a:p>
        <a:p>
          <a:endParaRPr lang="en-US" sz="1600" b="1" baseline="0"/>
        </a:p>
        <a:p>
          <a:r>
            <a:rPr lang="en-US" sz="1600" b="1" baseline="0"/>
            <a:t>A workbook to list/track various bits and pieces of next generation Service Managment</a:t>
          </a:r>
        </a:p>
        <a:p>
          <a:endParaRPr lang="en-US" sz="1600" b="1" baseline="0"/>
        </a:p>
        <a:p>
          <a:endParaRPr lang="en-US" sz="1600" b="1" baseline="0"/>
        </a:p>
        <a:p>
          <a:pPr algn="ctr"/>
          <a:r>
            <a:rPr lang="en-US" sz="1600" b="1" baseline="0"/>
            <a:t>Version 0</a:t>
          </a:r>
        </a:p>
        <a:p>
          <a:pPr algn="ctr"/>
          <a:r>
            <a:rPr lang="en-US" sz="1600" b="1" baseline="0"/>
            <a:t>09-Oct-2014</a:t>
          </a:r>
          <a:endParaRPr lang="en-US" sz="1600" b="1"/>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M37"/>
  <sheetViews>
    <sheetView topLeftCell="B20" workbookViewId="0">
      <selection activeCell="D37" sqref="D37"/>
    </sheetView>
  </sheetViews>
  <sheetFormatPr defaultColWidth="8.85546875" defaultRowHeight="15"/>
  <cols>
    <col min="3" max="3" width="25.42578125" customWidth="1"/>
    <col min="4" max="4" width="24.42578125" bestFit="1" customWidth="1"/>
  </cols>
  <sheetData>
    <row r="20" spans="2:13">
      <c r="K20" t="s">
        <v>36</v>
      </c>
    </row>
    <row r="21" spans="2:13">
      <c r="K21" s="4">
        <v>41921</v>
      </c>
      <c r="L21" t="s">
        <v>37</v>
      </c>
      <c r="M21" t="s">
        <v>38</v>
      </c>
    </row>
    <row r="22" spans="2:13">
      <c r="K22" s="10">
        <v>41947</v>
      </c>
      <c r="L22" t="s">
        <v>69</v>
      </c>
      <c r="M22" t="s">
        <v>70</v>
      </c>
    </row>
    <row r="30" spans="2:13">
      <c r="B30" t="s">
        <v>19</v>
      </c>
      <c r="C30" s="2" t="s">
        <v>24</v>
      </c>
      <c r="D30" s="2" t="s">
        <v>25</v>
      </c>
    </row>
    <row r="31" spans="2:13">
      <c r="C31" t="s">
        <v>34</v>
      </c>
      <c r="D31" t="s">
        <v>20</v>
      </c>
    </row>
    <row r="32" spans="2:13">
      <c r="C32" t="s">
        <v>33</v>
      </c>
      <c r="D32" t="s">
        <v>26</v>
      </c>
    </row>
    <row r="33" spans="3:4">
      <c r="C33" t="s">
        <v>27</v>
      </c>
      <c r="D33" t="s">
        <v>28</v>
      </c>
    </row>
    <row r="34" spans="3:4">
      <c r="C34" t="s">
        <v>29</v>
      </c>
      <c r="D34" t="s">
        <v>30</v>
      </c>
    </row>
    <row r="35" spans="3:4">
      <c r="C35" t="s">
        <v>35</v>
      </c>
      <c r="D35" t="s">
        <v>358</v>
      </c>
    </row>
    <row r="36" spans="3:4">
      <c r="C36" t="s">
        <v>32</v>
      </c>
      <c r="D36" t="s">
        <v>31</v>
      </c>
    </row>
    <row r="37" spans="3:4">
      <c r="C37" t="s">
        <v>359</v>
      </c>
      <c r="D37" t="s">
        <v>360</v>
      </c>
    </row>
  </sheetData>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7"/>
  <sheetViews>
    <sheetView workbookViewId="0">
      <selection activeCell="C22" sqref="C22"/>
    </sheetView>
  </sheetViews>
  <sheetFormatPr defaultColWidth="8.85546875" defaultRowHeight="15"/>
  <cols>
    <col min="2" max="2" width="22.42578125" bestFit="1" customWidth="1"/>
    <col min="3" max="3" width="93.7109375" bestFit="1" customWidth="1"/>
  </cols>
  <sheetData>
    <row r="2" spans="2:3">
      <c r="B2" s="3" t="s">
        <v>23</v>
      </c>
      <c r="C2" s="1" t="s">
        <v>22</v>
      </c>
    </row>
    <row r="3" spans="2:3">
      <c r="B3" s="2">
        <v>1</v>
      </c>
      <c r="C3" t="s">
        <v>0</v>
      </c>
    </row>
    <row r="4" spans="2:3">
      <c r="B4" s="2">
        <f>B3+1</f>
        <v>2</v>
      </c>
      <c r="C4" t="s">
        <v>1</v>
      </c>
    </row>
    <row r="5" spans="2:3">
      <c r="B5" s="2">
        <f t="shared" ref="B5:B21" si="0">B4+1</f>
        <v>3</v>
      </c>
      <c r="C5" t="s">
        <v>2</v>
      </c>
    </row>
    <row r="6" spans="2:3">
      <c r="B6" s="2">
        <f t="shared" si="0"/>
        <v>4</v>
      </c>
      <c r="C6" t="s">
        <v>3</v>
      </c>
    </row>
    <row r="7" spans="2:3">
      <c r="B7" s="2">
        <f t="shared" si="0"/>
        <v>5</v>
      </c>
      <c r="C7" t="s">
        <v>4</v>
      </c>
    </row>
    <row r="8" spans="2:3">
      <c r="B8" s="2">
        <f t="shared" si="0"/>
        <v>6</v>
      </c>
      <c r="C8" t="s">
        <v>5</v>
      </c>
    </row>
    <row r="9" spans="2:3">
      <c r="B9" s="2">
        <f t="shared" si="0"/>
        <v>7</v>
      </c>
      <c r="C9" t="s">
        <v>6</v>
      </c>
    </row>
    <row r="10" spans="2:3">
      <c r="B10" s="2">
        <f t="shared" si="0"/>
        <v>8</v>
      </c>
      <c r="C10" t="s">
        <v>7</v>
      </c>
    </row>
    <row r="11" spans="2:3">
      <c r="B11" s="2">
        <f t="shared" si="0"/>
        <v>9</v>
      </c>
      <c r="C11" t="s">
        <v>8</v>
      </c>
    </row>
    <row r="12" spans="2:3">
      <c r="B12" s="2">
        <f t="shared" si="0"/>
        <v>10</v>
      </c>
      <c r="C12" t="s">
        <v>9</v>
      </c>
    </row>
    <row r="13" spans="2:3">
      <c r="B13" s="2">
        <f t="shared" si="0"/>
        <v>11</v>
      </c>
      <c r="C13" t="s">
        <v>10</v>
      </c>
    </row>
    <row r="14" spans="2:3">
      <c r="B14" s="2">
        <f t="shared" si="0"/>
        <v>12</v>
      </c>
      <c r="C14" t="s">
        <v>11</v>
      </c>
    </row>
    <row r="15" spans="2:3">
      <c r="B15" s="2">
        <f t="shared" si="0"/>
        <v>13</v>
      </c>
      <c r="C15" t="s">
        <v>12</v>
      </c>
    </row>
    <row r="16" spans="2:3">
      <c r="B16" s="2">
        <f t="shared" si="0"/>
        <v>14</v>
      </c>
      <c r="C16" t="s">
        <v>13</v>
      </c>
    </row>
    <row r="17" spans="2:3">
      <c r="B17" s="2">
        <f t="shared" si="0"/>
        <v>15</v>
      </c>
      <c r="C17" t="s">
        <v>14</v>
      </c>
    </row>
    <row r="18" spans="2:3">
      <c r="B18" s="2">
        <f t="shared" si="0"/>
        <v>16</v>
      </c>
      <c r="C18" t="s">
        <v>15</v>
      </c>
    </row>
    <row r="19" spans="2:3">
      <c r="B19" s="2">
        <f t="shared" si="0"/>
        <v>17</v>
      </c>
      <c r="C19" t="s">
        <v>16</v>
      </c>
    </row>
    <row r="20" spans="2:3">
      <c r="B20" s="2">
        <f t="shared" si="0"/>
        <v>18</v>
      </c>
      <c r="C20" t="s">
        <v>17</v>
      </c>
    </row>
    <row r="21" spans="2:3">
      <c r="B21" s="2">
        <f t="shared" si="0"/>
        <v>19</v>
      </c>
      <c r="C21" t="s">
        <v>18</v>
      </c>
    </row>
    <row r="27" spans="2:3">
      <c r="B27" s="1" t="s">
        <v>21</v>
      </c>
      <c r="C27" s="3">
        <f>COUNTA(C3:C26)</f>
        <v>19</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376"/>
  <sheetViews>
    <sheetView workbookViewId="0">
      <selection activeCell="D13" sqref="D13"/>
    </sheetView>
  </sheetViews>
  <sheetFormatPr defaultColWidth="8.85546875" defaultRowHeight="15"/>
  <cols>
    <col min="2" max="2" width="51.28515625" style="6" customWidth="1"/>
    <col min="3" max="3" width="1.85546875" customWidth="1"/>
    <col min="4" max="4" width="54.42578125" style="6" customWidth="1"/>
  </cols>
  <sheetData>
    <row r="1" spans="1:4">
      <c r="A1" t="s">
        <v>150</v>
      </c>
    </row>
    <row r="3" spans="1:4">
      <c r="B3" s="17" t="s">
        <v>65</v>
      </c>
      <c r="C3" s="18"/>
      <c r="D3" s="19" t="s">
        <v>66</v>
      </c>
    </row>
    <row r="4" spans="1:4">
      <c r="C4" s="18"/>
    </row>
    <row r="5" spans="1:4">
      <c r="B5" s="6" t="s">
        <v>48</v>
      </c>
      <c r="C5" s="18"/>
      <c r="D5" s="6" t="s">
        <v>48</v>
      </c>
    </row>
    <row r="6" spans="1:4">
      <c r="B6" s="7" t="s">
        <v>39</v>
      </c>
      <c r="C6" s="18"/>
      <c r="D6" s="7" t="s">
        <v>39</v>
      </c>
    </row>
    <row r="7" spans="1:4">
      <c r="B7" s="7" t="s">
        <v>224</v>
      </c>
      <c r="C7" s="18"/>
      <c r="D7" s="7" t="s">
        <v>224</v>
      </c>
    </row>
    <row r="8" spans="1:4">
      <c r="B8" s="7" t="s">
        <v>225</v>
      </c>
      <c r="C8" s="18"/>
      <c r="D8" s="7" t="s">
        <v>225</v>
      </c>
    </row>
    <row r="9" spans="1:4">
      <c r="B9" s="7"/>
      <c r="C9" s="18"/>
      <c r="D9" s="7" t="s">
        <v>226</v>
      </c>
    </row>
    <row r="10" spans="1:4">
      <c r="B10" s="7"/>
      <c r="C10" s="18"/>
      <c r="D10" s="7" t="s">
        <v>227</v>
      </c>
    </row>
    <row r="11" spans="1:4">
      <c r="B11" s="7" t="s">
        <v>40</v>
      </c>
      <c r="C11" s="18"/>
      <c r="D11" s="7" t="s">
        <v>40</v>
      </c>
    </row>
    <row r="12" spans="1:4">
      <c r="B12" s="7" t="s">
        <v>41</v>
      </c>
      <c r="C12" s="18"/>
      <c r="D12" s="7" t="s">
        <v>41</v>
      </c>
    </row>
    <row r="13" spans="1:4">
      <c r="B13" s="8" t="s">
        <v>237</v>
      </c>
      <c r="C13" s="18"/>
      <c r="D13" s="7"/>
    </row>
    <row r="14" spans="1:4">
      <c r="B14" s="8" t="s">
        <v>238</v>
      </c>
      <c r="C14" s="18"/>
      <c r="D14" s="8" t="s">
        <v>228</v>
      </c>
    </row>
    <row r="15" spans="1:4">
      <c r="B15" s="11" t="s">
        <v>239</v>
      </c>
      <c r="C15" s="18"/>
      <c r="D15" s="11" t="s">
        <v>229</v>
      </c>
    </row>
    <row r="16" spans="1:4">
      <c r="B16" s="11" t="s">
        <v>240</v>
      </c>
      <c r="C16" s="18"/>
      <c r="D16" s="11" t="s">
        <v>230</v>
      </c>
    </row>
    <row r="17" spans="2:4">
      <c r="B17" s="11" t="s">
        <v>241</v>
      </c>
      <c r="C17" s="18"/>
      <c r="D17" s="11"/>
    </row>
    <row r="18" spans="2:4" ht="30">
      <c r="B18" s="11" t="s">
        <v>242</v>
      </c>
      <c r="C18" s="18"/>
      <c r="D18" s="11"/>
    </row>
    <row r="19" spans="2:4">
      <c r="B19" s="11" t="s">
        <v>243</v>
      </c>
      <c r="C19" s="18"/>
      <c r="D19" s="11"/>
    </row>
    <row r="20" spans="2:4">
      <c r="B20" s="7" t="s">
        <v>42</v>
      </c>
      <c r="C20" s="18"/>
      <c r="D20" s="7" t="s">
        <v>42</v>
      </c>
    </row>
    <row r="21" spans="2:4">
      <c r="B21" s="7" t="s">
        <v>43</v>
      </c>
      <c r="C21" s="18"/>
      <c r="D21" s="7" t="s">
        <v>43</v>
      </c>
    </row>
    <row r="22" spans="2:4" ht="30">
      <c r="B22" s="8" t="s">
        <v>235</v>
      </c>
      <c r="C22" s="18"/>
      <c r="D22" s="8" t="s">
        <v>235</v>
      </c>
    </row>
    <row r="23" spans="2:4">
      <c r="B23" s="8" t="s">
        <v>236</v>
      </c>
      <c r="C23" s="18"/>
      <c r="D23" s="8" t="s">
        <v>236</v>
      </c>
    </row>
    <row r="24" spans="2:4">
      <c r="B24" s="7" t="s">
        <v>44</v>
      </c>
      <c r="C24" s="18"/>
      <c r="D24" s="7" t="s">
        <v>44</v>
      </c>
    </row>
    <row r="25" spans="2:4">
      <c r="B25" s="8" t="s">
        <v>244</v>
      </c>
      <c r="C25" s="18"/>
      <c r="D25" s="11" t="s">
        <v>245</v>
      </c>
    </row>
    <row r="26" spans="2:4">
      <c r="B26" s="11" t="s">
        <v>245</v>
      </c>
      <c r="C26" s="18"/>
      <c r="D26" s="8" t="s">
        <v>231</v>
      </c>
    </row>
    <row r="27" spans="2:4">
      <c r="B27" s="11" t="s">
        <v>246</v>
      </c>
      <c r="C27" s="18"/>
      <c r="D27" s="8" t="s">
        <v>233</v>
      </c>
    </row>
    <row r="28" spans="2:4">
      <c r="B28" s="11" t="s">
        <v>233</v>
      </c>
      <c r="C28" s="18"/>
      <c r="D28" s="8" t="s">
        <v>232</v>
      </c>
    </row>
    <row r="29" spans="2:4">
      <c r="B29" s="11" t="s">
        <v>232</v>
      </c>
      <c r="C29" s="18"/>
      <c r="D29" s="8"/>
    </row>
    <row r="30" spans="2:4">
      <c r="B30" s="8" t="s">
        <v>247</v>
      </c>
      <c r="C30" s="18"/>
      <c r="D30" s="8"/>
    </row>
    <row r="31" spans="2:4" ht="30">
      <c r="B31" s="11" t="s">
        <v>248</v>
      </c>
      <c r="C31" s="18"/>
      <c r="D31" s="8"/>
    </row>
    <row r="32" spans="2:4" ht="30">
      <c r="B32" s="7" t="s">
        <v>249</v>
      </c>
      <c r="C32" s="18"/>
      <c r="D32" s="7" t="s">
        <v>45</v>
      </c>
    </row>
    <row r="33" spans="2:29">
      <c r="B33" s="7"/>
      <c r="C33" s="18"/>
      <c r="D33" s="8" t="s">
        <v>234</v>
      </c>
    </row>
    <row r="34" spans="2:29">
      <c r="B34" s="7" t="s">
        <v>46</v>
      </c>
      <c r="C34" s="18"/>
      <c r="D34" s="7" t="s">
        <v>46</v>
      </c>
    </row>
    <row r="35" spans="2:29" ht="30">
      <c r="B35" s="8" t="s">
        <v>71</v>
      </c>
      <c r="C35" s="18"/>
      <c r="D35" s="22" t="s">
        <v>71</v>
      </c>
    </row>
    <row r="36" spans="2:29" s="29" customFormat="1" ht="26.25">
      <c r="B36" s="8"/>
      <c r="C36" s="18"/>
      <c r="D36" s="22" t="s">
        <v>151</v>
      </c>
    </row>
    <row r="37" spans="2:29" ht="26.25">
      <c r="B37" s="8"/>
      <c r="C37" s="18"/>
      <c r="D37" s="22" t="s">
        <v>152</v>
      </c>
    </row>
    <row r="38" spans="2:29">
      <c r="B38" s="8" t="s">
        <v>72</v>
      </c>
      <c r="C38" s="18"/>
      <c r="D38" s="22" t="s">
        <v>153</v>
      </c>
    </row>
    <row r="39" spans="2:29">
      <c r="B39" s="8" t="s">
        <v>73</v>
      </c>
      <c r="C39" s="18"/>
      <c r="D39" s="31" t="s">
        <v>154</v>
      </c>
    </row>
    <row r="40" spans="2:29">
      <c r="B40" s="8" t="s">
        <v>74</v>
      </c>
      <c r="C40" s="18"/>
      <c r="D40" s="31"/>
      <c r="E40" s="29"/>
      <c r="F40" s="29"/>
      <c r="G40" s="29"/>
      <c r="H40" s="29"/>
      <c r="I40" s="29"/>
      <c r="J40" s="29"/>
      <c r="K40" s="29"/>
      <c r="L40" s="29"/>
      <c r="M40" s="29"/>
      <c r="N40" s="29"/>
      <c r="O40" s="29"/>
      <c r="P40" s="29"/>
      <c r="Q40" s="29"/>
      <c r="R40" s="29"/>
      <c r="S40" s="29"/>
      <c r="T40" s="29"/>
      <c r="U40" s="29"/>
      <c r="V40" s="29"/>
      <c r="W40" s="29"/>
      <c r="X40" s="29"/>
      <c r="Y40" s="29"/>
      <c r="Z40" s="29"/>
      <c r="AA40" s="29"/>
      <c r="AB40" s="29"/>
      <c r="AC40" s="29"/>
    </row>
    <row r="41" spans="2:29" s="5" customFormat="1" ht="26.25">
      <c r="B41" s="30"/>
      <c r="C41" s="18"/>
      <c r="D41" s="22" t="s">
        <v>155</v>
      </c>
      <c r="E41" s="29"/>
      <c r="F41" s="29"/>
      <c r="G41" s="29"/>
      <c r="H41" s="29"/>
      <c r="I41" s="29"/>
      <c r="J41" s="29"/>
      <c r="K41" s="29"/>
      <c r="L41" s="29"/>
      <c r="M41" s="29"/>
      <c r="N41" s="29"/>
      <c r="O41" s="29"/>
      <c r="P41" s="29"/>
      <c r="Q41" s="29"/>
      <c r="R41" s="29"/>
      <c r="S41" s="29"/>
      <c r="T41" s="29"/>
      <c r="U41" s="29"/>
      <c r="V41" s="29"/>
      <c r="W41" s="29"/>
      <c r="X41" s="29"/>
      <c r="Y41" s="29"/>
      <c r="Z41" s="29"/>
      <c r="AA41" s="29"/>
      <c r="AB41" s="29"/>
      <c r="AC41" s="29"/>
    </row>
    <row r="42" spans="2:29">
      <c r="B42" s="8"/>
      <c r="C42" s="18"/>
      <c r="D42" s="22" t="s">
        <v>156</v>
      </c>
    </row>
    <row r="43" spans="2:29">
      <c r="B43" s="9"/>
      <c r="C43" s="18"/>
      <c r="D43" s="20"/>
    </row>
    <row r="44" spans="2:29">
      <c r="B44" s="6" t="s">
        <v>47</v>
      </c>
      <c r="C44" s="18"/>
      <c r="D44" s="6" t="s">
        <v>47</v>
      </c>
    </row>
    <row r="45" spans="2:29">
      <c r="B45" s="7" t="s">
        <v>49</v>
      </c>
      <c r="C45" s="18"/>
      <c r="D45" s="7" t="s">
        <v>49</v>
      </c>
    </row>
    <row r="46" spans="2:29">
      <c r="B46" s="7" t="s">
        <v>50</v>
      </c>
      <c r="C46" s="18"/>
      <c r="D46" s="7" t="s">
        <v>157</v>
      </c>
    </row>
    <row r="47" spans="2:29">
      <c r="B47" s="7" t="s">
        <v>51</v>
      </c>
      <c r="C47" s="18"/>
      <c r="D47" s="7" t="s">
        <v>51</v>
      </c>
    </row>
    <row r="48" spans="2:29" ht="15.95" customHeight="1">
      <c r="B48" s="9"/>
      <c r="C48" s="18"/>
      <c r="D48" s="9"/>
    </row>
    <row r="49" spans="2:6">
      <c r="B49" s="6" t="s">
        <v>52</v>
      </c>
      <c r="C49" s="18"/>
      <c r="D49" s="6" t="s">
        <v>158</v>
      </c>
    </row>
    <row r="50" spans="2:6">
      <c r="B50" s="7" t="s">
        <v>53</v>
      </c>
      <c r="C50" s="18"/>
      <c r="D50" s="6" t="s">
        <v>297</v>
      </c>
    </row>
    <row r="51" spans="2:6">
      <c r="B51" s="7" t="s">
        <v>54</v>
      </c>
      <c r="C51" s="18"/>
      <c r="D51" s="7" t="s">
        <v>250</v>
      </c>
    </row>
    <row r="52" spans="2:6">
      <c r="B52" s="7" t="s">
        <v>67</v>
      </c>
      <c r="C52" s="18"/>
      <c r="D52" s="7" t="s">
        <v>298</v>
      </c>
    </row>
    <row r="53" spans="2:6">
      <c r="B53" s="8" t="s">
        <v>68</v>
      </c>
      <c r="C53" s="18"/>
      <c r="D53" s="7" t="s">
        <v>299</v>
      </c>
    </row>
    <row r="54" spans="2:6">
      <c r="B54" s="7" t="s">
        <v>75</v>
      </c>
      <c r="C54" s="18"/>
      <c r="D54" s="8" t="s">
        <v>251</v>
      </c>
    </row>
    <row r="55" spans="2:6">
      <c r="B55" s="8" t="s">
        <v>253</v>
      </c>
      <c r="C55" s="18"/>
      <c r="D55" s="11" t="s">
        <v>252</v>
      </c>
      <c r="F55" t="s">
        <v>150</v>
      </c>
    </row>
    <row r="56" spans="2:6" ht="30">
      <c r="B56" s="8" t="s">
        <v>254</v>
      </c>
      <c r="C56" s="18"/>
      <c r="D56" s="11" t="s">
        <v>300</v>
      </c>
    </row>
    <row r="57" spans="2:6" ht="30">
      <c r="B57" s="8" t="s">
        <v>150</v>
      </c>
      <c r="C57" s="18"/>
      <c r="D57" s="11" t="s">
        <v>296</v>
      </c>
    </row>
    <row r="58" spans="2:6">
      <c r="B58" s="7" t="s">
        <v>76</v>
      </c>
      <c r="C58" s="18"/>
      <c r="D58" s="8" t="s">
        <v>255</v>
      </c>
    </row>
    <row r="59" spans="2:6">
      <c r="B59" s="8" t="s">
        <v>257</v>
      </c>
      <c r="C59" s="18"/>
      <c r="D59" s="11" t="s">
        <v>256</v>
      </c>
    </row>
    <row r="60" spans="2:6">
      <c r="B60" s="8"/>
      <c r="C60" s="18"/>
      <c r="D60" s="11"/>
    </row>
    <row r="61" spans="2:6">
      <c r="B61" s="8"/>
      <c r="C61" s="18"/>
      <c r="D61" s="11" t="s">
        <v>261</v>
      </c>
    </row>
    <row r="62" spans="2:6" ht="30">
      <c r="B62" s="8" t="s">
        <v>258</v>
      </c>
      <c r="C62" s="18"/>
      <c r="D62" s="11" t="s">
        <v>263</v>
      </c>
    </row>
    <row r="63" spans="2:6">
      <c r="B63" s="8" t="s">
        <v>262</v>
      </c>
      <c r="C63" s="18"/>
      <c r="D63" s="8"/>
    </row>
    <row r="64" spans="2:6">
      <c r="B64" s="8"/>
      <c r="C64" s="18"/>
      <c r="D64" s="8"/>
    </row>
    <row r="65" spans="2:145" ht="30">
      <c r="B65" s="8" t="s">
        <v>259</v>
      </c>
      <c r="C65" s="18"/>
      <c r="D65" s="8"/>
    </row>
    <row r="66" spans="2:145">
      <c r="B66" s="8" t="s">
        <v>260</v>
      </c>
      <c r="C66" s="18"/>
      <c r="D66" s="8"/>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row>
    <row r="67" spans="2:145" s="5" customFormat="1" ht="30">
      <c r="B67" s="8" t="s">
        <v>273</v>
      </c>
      <c r="C67" s="18"/>
      <c r="D67" s="8" t="s">
        <v>296</v>
      </c>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row>
    <row r="68" spans="2:145">
      <c r="B68" s="7" t="s">
        <v>77</v>
      </c>
      <c r="C68" s="18"/>
      <c r="D68" s="8" t="s">
        <v>264</v>
      </c>
    </row>
    <row r="69" spans="2:145">
      <c r="B69" s="8" t="s">
        <v>268</v>
      </c>
      <c r="C69" s="18"/>
      <c r="D69" s="11" t="s">
        <v>265</v>
      </c>
    </row>
    <row r="70" spans="2:145" ht="30">
      <c r="B70" s="8" t="s">
        <v>269</v>
      </c>
      <c r="C70" s="18"/>
      <c r="D70" s="11"/>
    </row>
    <row r="71" spans="2:145">
      <c r="B71" s="8" t="s">
        <v>270</v>
      </c>
      <c r="C71" s="18"/>
      <c r="D71" s="11"/>
    </row>
    <row r="72" spans="2:145">
      <c r="B72" s="8" t="s">
        <v>271</v>
      </c>
      <c r="C72" s="18"/>
      <c r="D72" s="11"/>
    </row>
    <row r="73" spans="2:145" ht="30">
      <c r="B73" s="8" t="s">
        <v>272</v>
      </c>
      <c r="C73" s="18"/>
      <c r="D73" s="11"/>
    </row>
    <row r="74" spans="2:145">
      <c r="B74" s="8"/>
      <c r="C74" s="18"/>
      <c r="D74" s="11" t="s">
        <v>266</v>
      </c>
    </row>
    <row r="75" spans="2:145" ht="30">
      <c r="B75" s="8"/>
      <c r="C75" s="18"/>
      <c r="D75" s="11" t="s">
        <v>267</v>
      </c>
    </row>
    <row r="76" spans="2:145">
      <c r="B76" s="7" t="s">
        <v>78</v>
      </c>
      <c r="C76" s="18"/>
      <c r="D76" s="8" t="s">
        <v>274</v>
      </c>
    </row>
    <row r="77" spans="2:145">
      <c r="B77" s="8" t="s">
        <v>276</v>
      </c>
      <c r="C77" s="18"/>
      <c r="D77" s="11" t="s">
        <v>275</v>
      </c>
    </row>
    <row r="78" spans="2:145">
      <c r="B78" s="8"/>
      <c r="C78" s="18"/>
      <c r="D78" s="11" t="s">
        <v>279</v>
      </c>
    </row>
    <row r="79" spans="2:145">
      <c r="B79" s="8" t="s">
        <v>277</v>
      </c>
      <c r="C79" s="18"/>
      <c r="D79" s="11"/>
    </row>
    <row r="80" spans="2:145" ht="30">
      <c r="B80" s="8" t="s">
        <v>278</v>
      </c>
      <c r="C80" s="18"/>
      <c r="D80" s="11" t="s">
        <v>280</v>
      </c>
    </row>
    <row r="81" spans="2:4" ht="30">
      <c r="B81" s="8" t="s">
        <v>273</v>
      </c>
      <c r="C81" s="18"/>
      <c r="D81" s="11" t="s">
        <v>296</v>
      </c>
    </row>
    <row r="82" spans="2:4">
      <c r="B82" s="7" t="s">
        <v>79</v>
      </c>
      <c r="C82" s="18"/>
      <c r="D82" s="8" t="s">
        <v>281</v>
      </c>
    </row>
    <row r="83" spans="2:4">
      <c r="B83" s="8" t="s">
        <v>282</v>
      </c>
      <c r="C83" s="18"/>
      <c r="D83" s="11" t="s">
        <v>285</v>
      </c>
    </row>
    <row r="84" spans="2:4" ht="30">
      <c r="B84" s="8" t="s">
        <v>283</v>
      </c>
      <c r="C84" s="18"/>
      <c r="D84" s="11" t="s">
        <v>286</v>
      </c>
    </row>
    <row r="85" spans="2:4">
      <c r="B85" s="8" t="s">
        <v>284</v>
      </c>
      <c r="C85" s="18"/>
      <c r="D85" s="11" t="s">
        <v>287</v>
      </c>
    </row>
    <row r="86" spans="2:4" ht="30">
      <c r="B86" s="8"/>
      <c r="C86" s="18"/>
      <c r="D86" s="11" t="s">
        <v>296</v>
      </c>
    </row>
    <row r="87" spans="2:4">
      <c r="B87" s="7" t="s">
        <v>80</v>
      </c>
      <c r="C87" s="18"/>
      <c r="D87" s="8" t="s">
        <v>288</v>
      </c>
    </row>
    <row r="88" spans="2:4">
      <c r="B88" s="8" t="s">
        <v>289</v>
      </c>
      <c r="C88" s="18"/>
      <c r="D88" s="11" t="s">
        <v>292</v>
      </c>
    </row>
    <row r="89" spans="2:4">
      <c r="B89" s="8" t="s">
        <v>290</v>
      </c>
      <c r="C89" s="18"/>
      <c r="D89" s="11" t="s">
        <v>293</v>
      </c>
    </row>
    <row r="90" spans="2:4">
      <c r="B90" s="8" t="s">
        <v>291</v>
      </c>
      <c r="C90" s="18"/>
      <c r="D90" s="11" t="s">
        <v>294</v>
      </c>
    </row>
    <row r="91" spans="2:4" ht="30">
      <c r="B91" s="8" t="s">
        <v>273</v>
      </c>
      <c r="C91" s="18"/>
      <c r="D91" s="11" t="s">
        <v>296</v>
      </c>
    </row>
    <row r="92" spans="2:4">
      <c r="B92" s="8"/>
      <c r="C92" s="18"/>
      <c r="D92" s="8" t="s">
        <v>295</v>
      </c>
    </row>
    <row r="93" spans="2:4">
      <c r="B93" s="8"/>
      <c r="C93" s="18"/>
      <c r="D93" s="11" t="s">
        <v>301</v>
      </c>
    </row>
    <row r="94" spans="2:4">
      <c r="B94" s="8"/>
      <c r="C94" s="18"/>
      <c r="D94" s="11" t="s">
        <v>302</v>
      </c>
    </row>
    <row r="95" spans="2:4">
      <c r="B95" s="8"/>
      <c r="C95" s="18"/>
      <c r="D95" s="11" t="s">
        <v>303</v>
      </c>
    </row>
    <row r="96" spans="2:4" ht="30">
      <c r="B96" s="8"/>
      <c r="C96" s="18"/>
      <c r="D96" s="11" t="s">
        <v>296</v>
      </c>
    </row>
    <row r="97" spans="2:4">
      <c r="B97" s="8"/>
      <c r="C97" s="18"/>
      <c r="D97" s="8" t="s">
        <v>304</v>
      </c>
    </row>
    <row r="98" spans="2:4">
      <c r="B98" s="8"/>
      <c r="C98" s="18"/>
      <c r="D98" s="11" t="s">
        <v>305</v>
      </c>
    </row>
    <row r="99" spans="2:4">
      <c r="B99" s="8"/>
      <c r="C99" s="18"/>
      <c r="D99" s="11" t="s">
        <v>306</v>
      </c>
    </row>
    <row r="100" spans="2:4">
      <c r="B100" s="8"/>
      <c r="C100" s="18"/>
      <c r="D100" s="11" t="s">
        <v>307</v>
      </c>
    </row>
    <row r="101" spans="2:4" ht="30">
      <c r="B101" s="8"/>
      <c r="C101" s="18"/>
      <c r="D101" s="11" t="s">
        <v>296</v>
      </c>
    </row>
    <row r="102" spans="2:4" ht="30">
      <c r="B102" s="7" t="s">
        <v>82</v>
      </c>
      <c r="C102" s="18"/>
      <c r="D102" s="8" t="s">
        <v>308</v>
      </c>
    </row>
    <row r="103" spans="2:4" ht="30">
      <c r="B103" s="8" t="s">
        <v>81</v>
      </c>
      <c r="C103" s="18"/>
      <c r="D103" s="11" t="s">
        <v>309</v>
      </c>
    </row>
    <row r="104" spans="2:4" ht="30">
      <c r="B104" s="7" t="s">
        <v>83</v>
      </c>
      <c r="C104" s="18"/>
      <c r="D104" s="11" t="s">
        <v>310</v>
      </c>
    </row>
    <row r="105" spans="2:4" ht="45">
      <c r="B105" s="8" t="s">
        <v>84</v>
      </c>
      <c r="C105" s="18"/>
      <c r="D105" s="11" t="s">
        <v>311</v>
      </c>
    </row>
    <row r="106" spans="2:4">
      <c r="B106" s="7" t="s">
        <v>55</v>
      </c>
      <c r="C106" s="18"/>
      <c r="D106" s="11" t="s">
        <v>312</v>
      </c>
    </row>
    <row r="107" spans="2:4" ht="30">
      <c r="B107" s="7" t="s">
        <v>56</v>
      </c>
      <c r="C107" s="18"/>
      <c r="D107" s="8" t="s">
        <v>315</v>
      </c>
    </row>
    <row r="108" spans="2:4">
      <c r="B108" s="8" t="s">
        <v>85</v>
      </c>
      <c r="C108" s="18"/>
      <c r="D108" s="11" t="s">
        <v>313</v>
      </c>
    </row>
    <row r="109" spans="2:4" ht="30">
      <c r="B109" s="8" t="s">
        <v>86</v>
      </c>
      <c r="C109" s="18"/>
      <c r="D109" s="11" t="s">
        <v>310</v>
      </c>
    </row>
    <row r="110" spans="2:4">
      <c r="B110" s="25" t="s">
        <v>150</v>
      </c>
      <c r="C110" s="18"/>
      <c r="D110" s="11" t="s">
        <v>314</v>
      </c>
    </row>
    <row r="111" spans="2:4">
      <c r="B111" s="25"/>
      <c r="C111" s="18"/>
      <c r="D111" s="11" t="s">
        <v>316</v>
      </c>
    </row>
    <row r="112" spans="2:4">
      <c r="B112" s="25"/>
      <c r="C112" s="18"/>
      <c r="D112" s="8" t="s">
        <v>317</v>
      </c>
    </row>
    <row r="113" spans="2:4">
      <c r="B113" s="25"/>
      <c r="C113" s="18"/>
      <c r="D113" s="11" t="s">
        <v>318</v>
      </c>
    </row>
    <row r="114" spans="2:4">
      <c r="B114" s="25"/>
      <c r="C114" s="18"/>
      <c r="D114" s="11" t="s">
        <v>319</v>
      </c>
    </row>
    <row r="115" spans="2:4" ht="30">
      <c r="B115" s="25"/>
      <c r="C115" s="18"/>
      <c r="D115" s="11" t="s">
        <v>320</v>
      </c>
    </row>
    <row r="116" spans="2:4">
      <c r="B116" s="25"/>
      <c r="C116" s="18"/>
      <c r="D116" s="8" t="s">
        <v>321</v>
      </c>
    </row>
    <row r="117" spans="2:4">
      <c r="B117" s="25"/>
      <c r="C117" s="18"/>
      <c r="D117" s="8" t="s">
        <v>322</v>
      </c>
    </row>
    <row r="118" spans="2:4">
      <c r="B118" s="25"/>
      <c r="C118" s="18"/>
      <c r="D118" s="8" t="s">
        <v>323</v>
      </c>
    </row>
    <row r="119" spans="2:4">
      <c r="B119" s="25"/>
      <c r="C119" s="18"/>
      <c r="D119" s="8" t="s">
        <v>324</v>
      </c>
    </row>
    <row r="120" spans="2:4">
      <c r="B120" s="25"/>
      <c r="C120" s="18"/>
      <c r="D120" s="8" t="s">
        <v>325</v>
      </c>
    </row>
    <row r="121" spans="2:4">
      <c r="B121" s="25"/>
      <c r="C121" s="18"/>
      <c r="D121" s="13" t="s">
        <v>326</v>
      </c>
    </row>
    <row r="122" spans="2:4">
      <c r="B122" s="25"/>
      <c r="C122" s="18"/>
      <c r="D122" s="32"/>
    </row>
    <row r="123" spans="2:4" ht="30">
      <c r="B123" s="25"/>
      <c r="C123" s="18"/>
      <c r="D123" s="7" t="s">
        <v>327</v>
      </c>
    </row>
    <row r="124" spans="2:4">
      <c r="B124" s="25"/>
      <c r="C124" s="18"/>
      <c r="D124" s="7" t="s">
        <v>328</v>
      </c>
    </row>
    <row r="125" spans="2:4" ht="30">
      <c r="B125" s="25"/>
      <c r="C125" s="18"/>
      <c r="D125" s="7" t="s">
        <v>159</v>
      </c>
    </row>
    <row r="126" spans="2:4" ht="30">
      <c r="B126" s="25"/>
      <c r="C126" s="18"/>
      <c r="D126" s="14" t="s">
        <v>329</v>
      </c>
    </row>
    <row r="127" spans="2:4" ht="30">
      <c r="B127" s="25"/>
      <c r="C127" s="18"/>
      <c r="D127" s="11" t="s">
        <v>160</v>
      </c>
    </row>
    <row r="128" spans="2:4">
      <c r="B128" s="25"/>
      <c r="C128" s="18"/>
      <c r="D128" s="11"/>
    </row>
    <row r="129" spans="2:4">
      <c r="B129" s="25"/>
      <c r="C129" s="18"/>
      <c r="D129" s="11"/>
    </row>
    <row r="130" spans="2:4">
      <c r="B130" s="25"/>
      <c r="C130" s="18"/>
      <c r="D130" s="11"/>
    </row>
    <row r="131" spans="2:4">
      <c r="B131" s="25"/>
      <c r="C131" s="18"/>
      <c r="D131" s="11"/>
    </row>
    <row r="132" spans="2:4">
      <c r="B132" s="25"/>
      <c r="C132" s="18"/>
      <c r="D132" s="11"/>
    </row>
    <row r="133" spans="2:4">
      <c r="B133" s="25"/>
      <c r="C133" s="18"/>
      <c r="D133" s="11"/>
    </row>
    <row r="134" spans="2:4" ht="30">
      <c r="B134" s="25"/>
      <c r="C134" s="18"/>
      <c r="D134" s="11" t="s">
        <v>160</v>
      </c>
    </row>
    <row r="135" spans="2:4">
      <c r="B135" s="25"/>
      <c r="C135" s="18"/>
      <c r="D135" s="11"/>
    </row>
    <row r="136" spans="2:4">
      <c r="B136" s="25"/>
      <c r="C136" s="18"/>
      <c r="D136" s="9"/>
    </row>
    <row r="137" spans="2:4">
      <c r="B137" s="25"/>
      <c r="C137" s="18"/>
      <c r="D137" s="6" t="s">
        <v>161</v>
      </c>
    </row>
    <row r="138" spans="2:4">
      <c r="B138" s="25"/>
      <c r="C138" s="18"/>
      <c r="D138" s="7" t="s">
        <v>162</v>
      </c>
    </row>
    <row r="139" spans="2:4">
      <c r="B139" s="25"/>
      <c r="C139" s="18"/>
      <c r="D139" s="7" t="s">
        <v>163</v>
      </c>
    </row>
    <row r="140" spans="2:4">
      <c r="B140" s="25"/>
      <c r="C140" s="18"/>
      <c r="D140" s="11" t="s">
        <v>164</v>
      </c>
    </row>
    <row r="141" spans="2:4">
      <c r="B141" s="25"/>
      <c r="C141" s="18"/>
      <c r="D141" s="8" t="s">
        <v>165</v>
      </c>
    </row>
    <row r="142" spans="2:4">
      <c r="B142" s="25"/>
      <c r="C142" s="18"/>
      <c r="D142" s="11" t="s">
        <v>166</v>
      </c>
    </row>
    <row r="143" spans="2:4">
      <c r="B143" s="25"/>
      <c r="C143" s="18"/>
      <c r="D143" s="11" t="s">
        <v>167</v>
      </c>
    </row>
    <row r="144" spans="2:4">
      <c r="B144" s="25"/>
      <c r="C144" s="18"/>
      <c r="D144" s="8" t="s">
        <v>168</v>
      </c>
    </row>
    <row r="145" spans="2:4">
      <c r="B145" s="25"/>
      <c r="C145" s="18"/>
      <c r="D145" s="11" t="s">
        <v>169</v>
      </c>
    </row>
    <row r="146" spans="2:4">
      <c r="B146" s="25"/>
      <c r="C146" s="18"/>
      <c r="D146" s="11" t="s">
        <v>170</v>
      </c>
    </row>
    <row r="147" spans="2:4">
      <c r="B147" s="25"/>
      <c r="C147" s="18"/>
      <c r="D147" s="11" t="s">
        <v>171</v>
      </c>
    </row>
    <row r="148" spans="2:4">
      <c r="B148" s="25"/>
      <c r="C148" s="18"/>
      <c r="D148" s="8" t="s">
        <v>172</v>
      </c>
    </row>
    <row r="149" spans="2:4">
      <c r="B149" s="25"/>
      <c r="C149" s="18"/>
      <c r="D149" s="11" t="s">
        <v>173</v>
      </c>
    </row>
    <row r="150" spans="2:4">
      <c r="B150" s="25"/>
      <c r="C150" s="18"/>
      <c r="D150" s="11" t="s">
        <v>174</v>
      </c>
    </row>
    <row r="151" spans="2:4">
      <c r="B151" s="25"/>
      <c r="C151" s="18"/>
      <c r="D151" s="11" t="s">
        <v>175</v>
      </c>
    </row>
    <row r="152" spans="2:4">
      <c r="B152" s="25"/>
      <c r="C152" s="18"/>
      <c r="D152" s="8" t="s">
        <v>176</v>
      </c>
    </row>
    <row r="153" spans="2:4">
      <c r="B153" s="25"/>
      <c r="C153" s="18"/>
      <c r="D153" s="11" t="s">
        <v>177</v>
      </c>
    </row>
    <row r="154" spans="2:4">
      <c r="B154" s="25"/>
      <c r="C154" s="18"/>
      <c r="D154" s="11" t="s">
        <v>178</v>
      </c>
    </row>
    <row r="155" spans="2:4">
      <c r="B155" s="25"/>
      <c r="C155" s="18"/>
      <c r="D155" s="8" t="s">
        <v>179</v>
      </c>
    </row>
    <row r="156" spans="2:4">
      <c r="B156" s="25"/>
      <c r="C156" s="18"/>
      <c r="D156" s="11" t="s">
        <v>180</v>
      </c>
    </row>
    <row r="157" spans="2:4">
      <c r="B157" s="25"/>
      <c r="C157" s="18"/>
      <c r="D157" s="11" t="s">
        <v>181</v>
      </c>
    </row>
    <row r="158" spans="2:4">
      <c r="B158" s="25"/>
      <c r="C158" s="18"/>
      <c r="D158" s="11" t="s">
        <v>182</v>
      </c>
    </row>
    <row r="159" spans="2:4">
      <c r="B159" s="25"/>
      <c r="C159" s="18"/>
      <c r="D159" s="8" t="s">
        <v>183</v>
      </c>
    </row>
    <row r="160" spans="2:4">
      <c r="B160" s="25"/>
      <c r="C160" s="18"/>
      <c r="D160" s="11" t="s">
        <v>184</v>
      </c>
    </row>
    <row r="161" spans="2:4">
      <c r="B161" s="25"/>
      <c r="C161" s="18"/>
      <c r="D161" s="11" t="s">
        <v>185</v>
      </c>
    </row>
    <row r="162" spans="2:4">
      <c r="B162" s="25"/>
      <c r="C162" s="18"/>
      <c r="D162" s="11" t="s">
        <v>186</v>
      </c>
    </row>
    <row r="163" spans="2:4">
      <c r="B163" s="25"/>
      <c r="C163" s="18"/>
      <c r="D163" s="11" t="s">
        <v>187</v>
      </c>
    </row>
    <row r="164" spans="2:4">
      <c r="B164" s="25"/>
      <c r="C164" s="18"/>
      <c r="D164" s="8" t="s">
        <v>188</v>
      </c>
    </row>
    <row r="165" spans="2:4" ht="30">
      <c r="B165" s="25"/>
      <c r="C165" s="18"/>
      <c r="D165" s="11" t="s">
        <v>189</v>
      </c>
    </row>
    <row r="166" spans="2:4">
      <c r="B166" s="20"/>
      <c r="C166" s="18"/>
      <c r="D166" s="7" t="s">
        <v>190</v>
      </c>
    </row>
    <row r="167" spans="2:4" ht="30">
      <c r="B167" s="6" t="s">
        <v>57</v>
      </c>
      <c r="C167" s="18"/>
      <c r="D167" s="8" t="s">
        <v>191</v>
      </c>
    </row>
    <row r="168" spans="2:4">
      <c r="B168" s="7" t="s">
        <v>95</v>
      </c>
      <c r="C168" s="18"/>
      <c r="D168" s="11" t="s">
        <v>192</v>
      </c>
    </row>
    <row r="169" spans="2:4">
      <c r="B169" s="8" t="s">
        <v>63</v>
      </c>
      <c r="C169" s="18"/>
      <c r="D169" s="11" t="s">
        <v>193</v>
      </c>
    </row>
    <row r="170" spans="2:4">
      <c r="B170" s="8" t="s">
        <v>87</v>
      </c>
      <c r="C170" s="18"/>
      <c r="D170" s="12" t="s">
        <v>194</v>
      </c>
    </row>
    <row r="171" spans="2:4">
      <c r="B171" s="11" t="s">
        <v>64</v>
      </c>
      <c r="C171" s="18"/>
      <c r="D171" s="11" t="s">
        <v>195</v>
      </c>
    </row>
    <row r="172" spans="2:4">
      <c r="B172" s="11" t="s">
        <v>88</v>
      </c>
      <c r="C172" s="18"/>
      <c r="D172" s="12" t="s">
        <v>194</v>
      </c>
    </row>
    <row r="173" spans="2:4">
      <c r="B173" s="11" t="s">
        <v>89</v>
      </c>
      <c r="C173" s="18"/>
      <c r="D173" s="11" t="s">
        <v>196</v>
      </c>
    </row>
    <row r="174" spans="2:4">
      <c r="B174" s="11" t="s">
        <v>90</v>
      </c>
      <c r="C174" s="18"/>
      <c r="D174" s="12" t="s">
        <v>194</v>
      </c>
    </row>
    <row r="175" spans="2:4">
      <c r="B175" s="11" t="s">
        <v>91</v>
      </c>
      <c r="C175" s="18"/>
      <c r="D175" s="11" t="s">
        <v>197</v>
      </c>
    </row>
    <row r="176" spans="2:4">
      <c r="B176" s="11" t="s">
        <v>92</v>
      </c>
      <c r="D176" s="12" t="s">
        <v>194</v>
      </c>
    </row>
    <row r="177" spans="2:4">
      <c r="B177" s="11" t="s">
        <v>93</v>
      </c>
      <c r="D177" s="11" t="s">
        <v>198</v>
      </c>
    </row>
    <row r="178" spans="2:4">
      <c r="B178" s="8" t="s">
        <v>94</v>
      </c>
      <c r="D178" s="12" t="s">
        <v>194</v>
      </c>
    </row>
    <row r="179" spans="2:4">
      <c r="B179" s="7" t="s">
        <v>96</v>
      </c>
      <c r="D179" s="11" t="s">
        <v>199</v>
      </c>
    </row>
    <row r="180" spans="2:4">
      <c r="B180" s="8" t="s">
        <v>97</v>
      </c>
      <c r="D180" s="12" t="s">
        <v>194</v>
      </c>
    </row>
    <row r="181" spans="2:4">
      <c r="B181" s="11" t="s">
        <v>98</v>
      </c>
      <c r="D181" s="11" t="s">
        <v>200</v>
      </c>
    </row>
    <row r="182" spans="2:4">
      <c r="B182" s="11" t="s">
        <v>99</v>
      </c>
      <c r="D182" s="12" t="s">
        <v>194</v>
      </c>
    </row>
    <row r="183" spans="2:4">
      <c r="B183" s="11" t="s">
        <v>100</v>
      </c>
      <c r="D183" s="11" t="s">
        <v>201</v>
      </c>
    </row>
    <row r="184" spans="2:4">
      <c r="B184" s="11" t="s">
        <v>101</v>
      </c>
      <c r="D184" s="23" t="s">
        <v>194</v>
      </c>
    </row>
    <row r="185" spans="2:4">
      <c r="B185" s="8" t="s">
        <v>102</v>
      </c>
      <c r="D185" s="11" t="s">
        <v>202</v>
      </c>
    </row>
    <row r="186" spans="2:4">
      <c r="B186" s="11" t="s">
        <v>103</v>
      </c>
      <c r="D186" s="23" t="s">
        <v>194</v>
      </c>
    </row>
    <row r="187" spans="2:4">
      <c r="B187" s="12" t="s">
        <v>64</v>
      </c>
      <c r="D187" s="11" t="s">
        <v>203</v>
      </c>
    </row>
    <row r="188" spans="2:4">
      <c r="B188" s="12" t="s">
        <v>104</v>
      </c>
      <c r="D188" s="23" t="s">
        <v>194</v>
      </c>
    </row>
    <row r="189" spans="2:4">
      <c r="B189" s="8" t="s">
        <v>105</v>
      </c>
      <c r="D189" s="11" t="s">
        <v>204</v>
      </c>
    </row>
    <row r="190" spans="2:4">
      <c r="B190" s="12" t="s">
        <v>64</v>
      </c>
      <c r="D190" s="23" t="s">
        <v>194</v>
      </c>
    </row>
    <row r="191" spans="2:4">
      <c r="B191" s="12" t="s">
        <v>106</v>
      </c>
      <c r="D191" s="24" t="s">
        <v>205</v>
      </c>
    </row>
    <row r="192" spans="2:4">
      <c r="B192" s="11" t="s">
        <v>107</v>
      </c>
      <c r="D192" s="23" t="s">
        <v>194</v>
      </c>
    </row>
    <row r="193" spans="2:4">
      <c r="B193" s="12" t="s">
        <v>64</v>
      </c>
      <c r="D193" s="24" t="s">
        <v>206</v>
      </c>
    </row>
    <row r="194" spans="2:4">
      <c r="B194" s="12" t="s">
        <v>108</v>
      </c>
      <c r="D194" s="23" t="s">
        <v>194</v>
      </c>
    </row>
    <row r="195" spans="2:4">
      <c r="B195" s="11" t="s">
        <v>109</v>
      </c>
      <c r="D195" s="24" t="s">
        <v>207</v>
      </c>
    </row>
    <row r="196" spans="2:4">
      <c r="B196" s="12" t="s">
        <v>64</v>
      </c>
      <c r="D196" s="23" t="s">
        <v>194</v>
      </c>
    </row>
    <row r="197" spans="2:4">
      <c r="B197" s="12" t="s">
        <v>110</v>
      </c>
      <c r="D197" s="13" t="s">
        <v>208</v>
      </c>
    </row>
    <row r="198" spans="2:4" ht="30">
      <c r="B198" s="11" t="s">
        <v>111</v>
      </c>
      <c r="D198" s="23" t="s">
        <v>209</v>
      </c>
    </row>
    <row r="199" spans="2:4">
      <c r="B199" s="12" t="s">
        <v>64</v>
      </c>
      <c r="D199" s="13" t="s">
        <v>210</v>
      </c>
    </row>
    <row r="200" spans="2:4" ht="30">
      <c r="B200" s="12" t="s">
        <v>112</v>
      </c>
      <c r="D200" s="23" t="s">
        <v>209</v>
      </c>
    </row>
    <row r="201" spans="2:4" ht="30">
      <c r="B201" s="15" t="s">
        <v>113</v>
      </c>
      <c r="D201" s="13" t="s">
        <v>211</v>
      </c>
    </row>
    <row r="202" spans="2:4" ht="30">
      <c r="B202" s="11" t="s">
        <v>114</v>
      </c>
      <c r="D202" s="23" t="s">
        <v>209</v>
      </c>
    </row>
    <row r="203" spans="2:4">
      <c r="B203" s="12" t="s">
        <v>64</v>
      </c>
      <c r="D203" s="13" t="s">
        <v>212</v>
      </c>
    </row>
    <row r="204" spans="2:4">
      <c r="B204" s="12" t="s">
        <v>115</v>
      </c>
      <c r="D204" s="23" t="s">
        <v>213</v>
      </c>
    </row>
    <row r="205" spans="2:4">
      <c r="B205" s="11" t="s">
        <v>116</v>
      </c>
      <c r="D205" s="20"/>
    </row>
    <row r="206" spans="2:4" ht="30">
      <c r="B206" s="12" t="s">
        <v>64</v>
      </c>
      <c r="D206" s="26" t="s">
        <v>214</v>
      </c>
    </row>
    <row r="207" spans="2:4">
      <c r="B207" s="12" t="s">
        <v>117</v>
      </c>
      <c r="D207" s="27" t="s">
        <v>215</v>
      </c>
    </row>
    <row r="208" spans="2:4" ht="30">
      <c r="B208" s="15" t="s">
        <v>118</v>
      </c>
      <c r="D208" s="27"/>
    </row>
    <row r="209" spans="2:4">
      <c r="B209" s="11" t="s">
        <v>119</v>
      </c>
      <c r="D209" s="27"/>
    </row>
    <row r="210" spans="2:4">
      <c r="B210" s="12" t="s">
        <v>64</v>
      </c>
      <c r="D210" s="27"/>
    </row>
    <row r="211" spans="2:4">
      <c r="B211" s="12" t="s">
        <v>120</v>
      </c>
      <c r="D211" s="27"/>
    </row>
    <row r="212" spans="2:4">
      <c r="B212" s="9"/>
      <c r="D212" s="27"/>
    </row>
    <row r="213" spans="2:4" ht="30">
      <c r="B213" s="6" t="s">
        <v>58</v>
      </c>
      <c r="D213" s="27"/>
    </row>
    <row r="214" spans="2:4">
      <c r="B214" s="7" t="s">
        <v>121</v>
      </c>
      <c r="D214" s="27"/>
    </row>
    <row r="215" spans="2:4">
      <c r="B215" s="7" t="s">
        <v>122</v>
      </c>
      <c r="D215" s="27"/>
    </row>
    <row r="216" spans="2:4">
      <c r="B216" s="7" t="s">
        <v>123</v>
      </c>
      <c r="D216" s="27"/>
    </row>
    <row r="217" spans="2:4">
      <c r="B217" s="7" t="s">
        <v>124</v>
      </c>
      <c r="D217" s="27"/>
    </row>
    <row r="218" spans="2:4">
      <c r="B218" s="7" t="s">
        <v>125</v>
      </c>
      <c r="D218" s="27"/>
    </row>
    <row r="219" spans="2:4">
      <c r="B219" s="7" t="s">
        <v>126</v>
      </c>
      <c r="D219" s="27"/>
    </row>
    <row r="220" spans="2:4">
      <c r="B220" s="7" t="s">
        <v>127</v>
      </c>
      <c r="D220" s="27"/>
    </row>
    <row r="221" spans="2:4">
      <c r="B221" s="7" t="s">
        <v>128</v>
      </c>
      <c r="D221" s="27"/>
    </row>
    <row r="222" spans="2:4">
      <c r="B222" s="7" t="s">
        <v>129</v>
      </c>
      <c r="D222" s="27"/>
    </row>
    <row r="223" spans="2:4">
      <c r="B223" s="7" t="s">
        <v>130</v>
      </c>
      <c r="D223" s="27"/>
    </row>
    <row r="224" spans="2:4">
      <c r="B224" s="9"/>
      <c r="D224" s="27"/>
    </row>
    <row r="225" spans="2:4" ht="30">
      <c r="B225" s="6" t="s">
        <v>59</v>
      </c>
      <c r="D225" s="27"/>
    </row>
    <row r="226" spans="2:4">
      <c r="B226" s="7" t="s">
        <v>142</v>
      </c>
      <c r="D226" s="27"/>
    </row>
    <row r="227" spans="2:4">
      <c r="B227" s="8" t="s">
        <v>63</v>
      </c>
      <c r="D227" s="27"/>
    </row>
    <row r="228" spans="2:4" ht="30">
      <c r="B228" s="8" t="s">
        <v>131</v>
      </c>
      <c r="D228" s="27"/>
    </row>
    <row r="229" spans="2:4">
      <c r="B229" s="8" t="s">
        <v>132</v>
      </c>
      <c r="D229" s="27"/>
    </row>
    <row r="230" spans="2:4" ht="30">
      <c r="B230" s="8" t="s">
        <v>133</v>
      </c>
      <c r="D230" s="27"/>
    </row>
    <row r="231" spans="2:4">
      <c r="B231" s="11" t="s">
        <v>134</v>
      </c>
      <c r="D231" s="27"/>
    </row>
    <row r="232" spans="2:4">
      <c r="B232" s="11" t="s">
        <v>135</v>
      </c>
      <c r="D232" s="27"/>
    </row>
    <row r="233" spans="2:4">
      <c r="B233" s="11" t="s">
        <v>136</v>
      </c>
      <c r="D233" s="27"/>
    </row>
    <row r="234" spans="2:4">
      <c r="B234" s="11" t="s">
        <v>137</v>
      </c>
      <c r="D234" s="27"/>
    </row>
    <row r="235" spans="2:4">
      <c r="B235" s="11" t="s">
        <v>138</v>
      </c>
      <c r="D235" s="27"/>
    </row>
    <row r="236" spans="2:4">
      <c r="B236" s="11" t="s">
        <v>139</v>
      </c>
      <c r="D236" s="27"/>
    </row>
    <row r="237" spans="2:4">
      <c r="B237" s="8" t="s">
        <v>140</v>
      </c>
      <c r="D237" s="27"/>
    </row>
    <row r="238" spans="2:4">
      <c r="B238" s="8" t="s">
        <v>141</v>
      </c>
      <c r="D238" s="27"/>
    </row>
    <row r="239" spans="2:4">
      <c r="B239" s="7" t="s">
        <v>143</v>
      </c>
      <c r="D239" s="27"/>
    </row>
    <row r="240" spans="2:4">
      <c r="B240" s="8" t="s">
        <v>64</v>
      </c>
      <c r="D240" s="27"/>
    </row>
    <row r="241" spans="2:4">
      <c r="B241" s="8" t="s">
        <v>144</v>
      </c>
      <c r="D241" s="27"/>
    </row>
    <row r="242" spans="2:4">
      <c r="B242" s="8" t="s">
        <v>145</v>
      </c>
      <c r="D242" s="27"/>
    </row>
    <row r="243" spans="2:4">
      <c r="B243" s="8" t="s">
        <v>146</v>
      </c>
      <c r="D243" s="27"/>
    </row>
    <row r="244" spans="2:4">
      <c r="B244" s="7" t="s">
        <v>147</v>
      </c>
      <c r="D244" s="27"/>
    </row>
    <row r="245" spans="2:4">
      <c r="B245" s="9"/>
      <c r="D245" s="27"/>
    </row>
    <row r="246" spans="2:4" ht="30">
      <c r="B246" s="6" t="s">
        <v>60</v>
      </c>
      <c r="D246" s="27"/>
    </row>
    <row r="247" spans="2:4">
      <c r="B247" s="16"/>
      <c r="D247" s="27"/>
    </row>
    <row r="248" spans="2:4">
      <c r="B248" s="6" t="s">
        <v>61</v>
      </c>
      <c r="D248" s="27"/>
    </row>
    <row r="249" spans="2:4" ht="30">
      <c r="B249" s="7" t="s">
        <v>148</v>
      </c>
      <c r="D249" s="27"/>
    </row>
    <row r="250" spans="2:4" ht="30">
      <c r="B250" s="7" t="s">
        <v>149</v>
      </c>
      <c r="D250" s="27"/>
    </row>
    <row r="251" spans="2:4">
      <c r="B251" s="16"/>
      <c r="D251" s="27"/>
    </row>
    <row r="252" spans="2:4" ht="30">
      <c r="B252" s="6" t="s">
        <v>62</v>
      </c>
      <c r="D252" s="27"/>
    </row>
    <row r="253" spans="2:4">
      <c r="D253" s="27"/>
    </row>
    <row r="254" spans="2:4">
      <c r="D254" s="27"/>
    </row>
    <row r="255" spans="2:4">
      <c r="D255" s="27"/>
    </row>
    <row r="256" spans="2:4">
      <c r="D256" s="27"/>
    </row>
    <row r="257" spans="4:4">
      <c r="D257" s="27"/>
    </row>
    <row r="258" spans="4:4">
      <c r="D258" s="27"/>
    </row>
    <row r="259" spans="4:4">
      <c r="D259" s="27"/>
    </row>
    <row r="260" spans="4:4">
      <c r="D260" s="27"/>
    </row>
    <row r="261" spans="4:4">
      <c r="D261" s="27"/>
    </row>
    <row r="262" spans="4:4">
      <c r="D262" s="27"/>
    </row>
    <row r="263" spans="4:4">
      <c r="D263" s="20"/>
    </row>
    <row r="264" spans="4:4" ht="30">
      <c r="D264" s="6" t="s">
        <v>216</v>
      </c>
    </row>
    <row r="265" spans="4:4">
      <c r="D265" s="7" t="s">
        <v>217</v>
      </c>
    </row>
    <row r="266" spans="4:4">
      <c r="D266" s="13" t="s">
        <v>218</v>
      </c>
    </row>
    <row r="267" spans="4:4" ht="30">
      <c r="D267" s="8" t="s">
        <v>131</v>
      </c>
    </row>
    <row r="268" spans="4:4">
      <c r="D268" s="8" t="s">
        <v>132</v>
      </c>
    </row>
    <row r="269" spans="4:4" ht="30">
      <c r="D269" s="8" t="s">
        <v>133</v>
      </c>
    </row>
    <row r="270" spans="4:4">
      <c r="D270" s="11" t="s">
        <v>134</v>
      </c>
    </row>
    <row r="271" spans="4:4">
      <c r="D271" s="11" t="s">
        <v>135</v>
      </c>
    </row>
    <row r="272" spans="4:4">
      <c r="D272" s="11" t="s">
        <v>136</v>
      </c>
    </row>
    <row r="273" spans="4:4">
      <c r="D273" s="11" t="s">
        <v>137</v>
      </c>
    </row>
    <row r="274" spans="4:4">
      <c r="D274" s="11" t="s">
        <v>138</v>
      </c>
    </row>
    <row r="275" spans="4:4">
      <c r="D275" s="11" t="s">
        <v>139</v>
      </c>
    </row>
    <row r="276" spans="4:4">
      <c r="D276" s="8" t="s">
        <v>140</v>
      </c>
    </row>
    <row r="277" spans="4:4">
      <c r="D277" s="8" t="s">
        <v>141</v>
      </c>
    </row>
    <row r="278" spans="4:4">
      <c r="D278" s="7" t="s">
        <v>219</v>
      </c>
    </row>
    <row r="279" spans="4:4">
      <c r="D279" s="7" t="s">
        <v>220</v>
      </c>
    </row>
    <row r="280" spans="4:4">
      <c r="D280" s="7"/>
    </row>
    <row r="281" spans="4:4">
      <c r="D281" s="7"/>
    </row>
    <row r="282" spans="4:4">
      <c r="D282" s="7"/>
    </row>
    <row r="283" spans="4:4">
      <c r="D283" s="7"/>
    </row>
    <row r="284" spans="4:4">
      <c r="D284" s="9"/>
    </row>
    <row r="285" spans="4:4">
      <c r="D285" s="6" t="s">
        <v>221</v>
      </c>
    </row>
    <row r="286" spans="4:4">
      <c r="D286" s="16"/>
    </row>
    <row r="287" spans="4:4">
      <c r="D287" s="6" t="s">
        <v>222</v>
      </c>
    </row>
    <row r="288" spans="4:4" ht="63">
      <c r="D288" s="28" t="s">
        <v>223</v>
      </c>
    </row>
    <row r="372" spans="4:4" ht="15.75">
      <c r="D372" s="21"/>
    </row>
    <row r="373" spans="4:4" ht="15.75">
      <c r="D373" s="21"/>
    </row>
    <row r="374" spans="4:4" ht="15.75">
      <c r="D374" s="21"/>
    </row>
    <row r="375" spans="4:4" ht="15.75">
      <c r="D375" s="21"/>
    </row>
    <row r="376" spans="4:4" ht="15.75">
      <c r="D376" s="21"/>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F19" sqref="F19"/>
    </sheetView>
  </sheetViews>
  <sheetFormatPr defaultColWidth="11.42578125" defaultRowHeight="15"/>
  <cols>
    <col min="2" max="2" width="14.28515625" customWidth="1"/>
    <col min="3" max="3" width="27.140625" customWidth="1"/>
    <col min="4" max="4" width="25.28515625" customWidth="1"/>
    <col min="5" max="5" width="22.140625" customWidth="1"/>
  </cols>
  <sheetData>
    <row r="1" spans="1:5" ht="18.75">
      <c r="A1" s="39" t="s">
        <v>357</v>
      </c>
      <c r="B1" s="40"/>
      <c r="C1" s="40"/>
      <c r="D1" s="40"/>
    </row>
    <row r="2" spans="1:5" ht="15.75" thickBot="1"/>
    <row r="3" spans="1:5" ht="15.75" thickBot="1">
      <c r="B3" s="33" t="s">
        <v>330</v>
      </c>
      <c r="C3" s="34" t="s">
        <v>25</v>
      </c>
      <c r="D3" s="34" t="s">
        <v>331</v>
      </c>
      <c r="E3" s="34" t="s">
        <v>332</v>
      </c>
    </row>
    <row r="4" spans="1:5" ht="41.25" thickBot="1">
      <c r="B4" s="35" t="s">
        <v>333</v>
      </c>
      <c r="C4" s="36" t="s">
        <v>334</v>
      </c>
      <c r="D4" s="36" t="s">
        <v>335</v>
      </c>
      <c r="E4" s="36" t="s">
        <v>336</v>
      </c>
    </row>
    <row r="5" spans="1:5" ht="27.75" thickBot="1">
      <c r="B5" s="35" t="s">
        <v>337</v>
      </c>
      <c r="C5" s="36" t="s">
        <v>338</v>
      </c>
      <c r="D5" s="36" t="s">
        <v>339</v>
      </c>
      <c r="E5" s="36" t="s">
        <v>340</v>
      </c>
    </row>
    <row r="6" spans="1:5">
      <c r="B6" s="41" t="s">
        <v>341</v>
      </c>
      <c r="C6" s="44" t="s">
        <v>342</v>
      </c>
      <c r="D6" s="37" t="s">
        <v>343</v>
      </c>
      <c r="E6" s="44"/>
    </row>
    <row r="7" spans="1:5">
      <c r="B7" s="42"/>
      <c r="C7" s="45"/>
      <c r="D7" s="37" t="s">
        <v>344</v>
      </c>
      <c r="E7" s="45"/>
    </row>
    <row r="8" spans="1:5" ht="38.25">
      <c r="B8" s="42"/>
      <c r="C8" s="45"/>
      <c r="D8" s="37" t="s">
        <v>345</v>
      </c>
      <c r="E8" s="45"/>
    </row>
    <row r="9" spans="1:5">
      <c r="B9" s="42"/>
      <c r="C9" s="45"/>
      <c r="D9" s="37" t="s">
        <v>346</v>
      </c>
      <c r="E9" s="45"/>
    </row>
    <row r="10" spans="1:5" ht="38.25">
      <c r="B10" s="42"/>
      <c r="C10" s="45"/>
      <c r="D10" s="37" t="s">
        <v>347</v>
      </c>
      <c r="E10" s="45"/>
    </row>
    <row r="11" spans="1:5" ht="15.75">
      <c r="B11" s="42"/>
      <c r="C11" s="45"/>
      <c r="D11" s="38" t="s">
        <v>348</v>
      </c>
      <c r="E11" s="45"/>
    </row>
    <row r="12" spans="1:5" ht="26.25" thickBot="1">
      <c r="B12" s="43"/>
      <c r="C12" s="46"/>
      <c r="D12" s="36" t="s">
        <v>349</v>
      </c>
      <c r="E12" s="46"/>
    </row>
    <row r="13" spans="1:5" ht="165" customHeight="1">
      <c r="B13" s="41" t="s">
        <v>350</v>
      </c>
      <c r="C13" s="44" t="s">
        <v>351</v>
      </c>
      <c r="D13" s="44" t="s">
        <v>352</v>
      </c>
      <c r="E13" s="44" t="s">
        <v>336</v>
      </c>
    </row>
    <row r="14" spans="1:5" ht="15.75" thickBot="1">
      <c r="B14" s="43"/>
      <c r="C14" s="46"/>
      <c r="D14" s="46"/>
      <c r="E14" s="46"/>
    </row>
    <row r="15" spans="1:5" ht="27.75" thickBot="1">
      <c r="B15" s="35" t="s">
        <v>353</v>
      </c>
      <c r="C15" s="36" t="s">
        <v>354</v>
      </c>
      <c r="D15" s="36" t="s">
        <v>339</v>
      </c>
      <c r="E15" s="36" t="s">
        <v>340</v>
      </c>
    </row>
    <row r="16" spans="1:5" ht="27.75" thickBot="1">
      <c r="B16" s="35" t="s">
        <v>355</v>
      </c>
      <c r="C16" s="36" t="s">
        <v>356</v>
      </c>
      <c r="D16" s="36" t="s">
        <v>339</v>
      </c>
      <c r="E16" s="36" t="s">
        <v>340</v>
      </c>
    </row>
  </sheetData>
  <mergeCells count="7">
    <mergeCell ref="B6:B12"/>
    <mergeCell ref="C6:C12"/>
    <mergeCell ref="E6:E12"/>
    <mergeCell ref="B13:B14"/>
    <mergeCell ref="C13:C14"/>
    <mergeCell ref="D13:D14"/>
    <mergeCell ref="E13:E14"/>
  </mergeCell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51"/>
  <sheetViews>
    <sheetView tabSelected="1" workbookViewId="0">
      <selection activeCell="C31" sqref="C31:G37"/>
    </sheetView>
  </sheetViews>
  <sheetFormatPr defaultRowHeight="15"/>
  <cols>
    <col min="1" max="1" width="31" customWidth="1"/>
    <col min="2" max="3" width="16" customWidth="1"/>
    <col min="4" max="4" width="16.140625" customWidth="1"/>
    <col min="5" max="5" width="15.28515625" customWidth="1"/>
    <col min="6" max="6" width="14.42578125" customWidth="1"/>
    <col min="7" max="7" width="19.5703125" customWidth="1"/>
    <col min="8" max="8" width="21.85546875" customWidth="1"/>
    <col min="9" max="9" width="17.28515625" customWidth="1"/>
    <col min="10" max="10" width="12.5703125" customWidth="1"/>
    <col min="11" max="11" width="15" customWidth="1"/>
    <col min="12" max="12" width="15.85546875" customWidth="1"/>
    <col min="13" max="13" width="14.85546875" customWidth="1"/>
    <col min="14" max="14" width="13.7109375" customWidth="1"/>
    <col min="15" max="15" width="12.42578125" customWidth="1"/>
    <col min="17" max="17" width="11.28515625" customWidth="1"/>
    <col min="18" max="18" width="15.140625" customWidth="1"/>
    <col min="19" max="19" width="16" customWidth="1"/>
  </cols>
  <sheetData>
    <row r="3" spans="1:20">
      <c r="A3" t="s">
        <v>361</v>
      </c>
    </row>
    <row r="5" spans="1:20" ht="75.75" thickBot="1">
      <c r="A5" s="47"/>
      <c r="B5" s="47" t="s">
        <v>0</v>
      </c>
      <c r="C5" s="47" t="s">
        <v>1</v>
      </c>
      <c r="D5" s="47" t="s">
        <v>2</v>
      </c>
      <c r="E5" s="47" t="s">
        <v>3</v>
      </c>
      <c r="F5" s="47" t="s">
        <v>4</v>
      </c>
      <c r="G5" s="47" t="s">
        <v>5</v>
      </c>
      <c r="H5" s="47" t="s">
        <v>6</v>
      </c>
      <c r="I5" s="47" t="s">
        <v>7</v>
      </c>
      <c r="J5" s="47" t="s">
        <v>8</v>
      </c>
      <c r="K5" s="47" t="s">
        <v>9</v>
      </c>
      <c r="L5" s="47" t="s">
        <v>10</v>
      </c>
      <c r="M5" s="47" t="s">
        <v>11</v>
      </c>
      <c r="N5" s="47" t="s">
        <v>12</v>
      </c>
      <c r="O5" s="47" t="s">
        <v>13</v>
      </c>
      <c r="P5" s="47" t="s">
        <v>14</v>
      </c>
      <c r="Q5" s="47" t="s">
        <v>15</v>
      </c>
      <c r="R5" s="47" t="s">
        <v>16</v>
      </c>
      <c r="S5" s="47" t="s">
        <v>17</v>
      </c>
      <c r="T5" s="47"/>
    </row>
    <row r="6" spans="1:20" ht="15.75" thickBot="1">
      <c r="A6" s="48" t="s">
        <v>362</v>
      </c>
      <c r="B6" s="47" t="s">
        <v>363</v>
      </c>
      <c r="C6" s="47" t="s">
        <v>363</v>
      </c>
      <c r="D6" s="47" t="s">
        <v>363</v>
      </c>
      <c r="E6" s="47" t="s">
        <v>363</v>
      </c>
      <c r="F6" s="47" t="s">
        <v>363</v>
      </c>
      <c r="G6" s="47" t="s">
        <v>363</v>
      </c>
      <c r="H6" s="47" t="s">
        <v>363</v>
      </c>
      <c r="I6" s="47" t="s">
        <v>363</v>
      </c>
      <c r="J6" s="47" t="s">
        <v>363</v>
      </c>
      <c r="K6" s="47" t="s">
        <v>363</v>
      </c>
      <c r="L6" s="47" t="s">
        <v>363</v>
      </c>
      <c r="M6" s="47" t="s">
        <v>363</v>
      </c>
      <c r="N6" s="47" t="s">
        <v>363</v>
      </c>
      <c r="O6" s="47" t="s">
        <v>363</v>
      </c>
      <c r="P6" s="47" t="s">
        <v>363</v>
      </c>
      <c r="Q6" s="47" t="s">
        <v>363</v>
      </c>
      <c r="R6" s="47" t="s">
        <v>363</v>
      </c>
      <c r="S6" s="47" t="s">
        <v>363</v>
      </c>
      <c r="T6" s="6"/>
    </row>
    <row r="7" spans="1:20" ht="45.75" thickBot="1">
      <c r="A7" s="49" t="s">
        <v>364</v>
      </c>
      <c r="B7" s="47" t="s">
        <v>363</v>
      </c>
      <c r="C7" s="47" t="s">
        <v>363</v>
      </c>
      <c r="D7" s="47" t="s">
        <v>363</v>
      </c>
      <c r="E7" s="47" t="s">
        <v>365</v>
      </c>
      <c r="F7" s="47" t="s">
        <v>363</v>
      </c>
      <c r="G7" s="47" t="s">
        <v>363</v>
      </c>
      <c r="H7" s="47" t="s">
        <v>363</v>
      </c>
      <c r="I7" s="47" t="s">
        <v>363</v>
      </c>
      <c r="J7" s="47" t="s">
        <v>363</v>
      </c>
      <c r="K7" s="47" t="s">
        <v>363</v>
      </c>
      <c r="L7" s="47" t="s">
        <v>363</v>
      </c>
      <c r="M7" s="47" t="s">
        <v>363</v>
      </c>
      <c r="N7" s="47" t="s">
        <v>366</v>
      </c>
      <c r="O7" s="47" t="s">
        <v>363</v>
      </c>
      <c r="P7" s="47" t="s">
        <v>363</v>
      </c>
      <c r="Q7" s="47" t="s">
        <v>363</v>
      </c>
      <c r="R7" s="47" t="s">
        <v>363</v>
      </c>
      <c r="S7" s="47" t="s">
        <v>363</v>
      </c>
      <c r="T7" s="6"/>
    </row>
    <row r="8" spans="1:20" ht="45.75" thickBot="1">
      <c r="A8" s="49" t="s">
        <v>367</v>
      </c>
      <c r="B8" s="47" t="s">
        <v>363</v>
      </c>
      <c r="C8" s="47" t="s">
        <v>363</v>
      </c>
      <c r="D8" s="47" t="s">
        <v>363</v>
      </c>
      <c r="E8" s="47" t="s">
        <v>363</v>
      </c>
      <c r="F8" s="47" t="s">
        <v>363</v>
      </c>
      <c r="G8" s="47" t="s">
        <v>363</v>
      </c>
      <c r="H8" s="47" t="s">
        <v>363</v>
      </c>
      <c r="I8" s="47" t="s">
        <v>363</v>
      </c>
      <c r="J8" s="47" t="s">
        <v>363</v>
      </c>
      <c r="K8" s="47" t="s">
        <v>363</v>
      </c>
      <c r="L8" s="47" t="s">
        <v>363</v>
      </c>
      <c r="M8" s="47" t="s">
        <v>363</v>
      </c>
      <c r="N8" s="47" t="s">
        <v>366</v>
      </c>
      <c r="O8" s="47" t="s">
        <v>363</v>
      </c>
      <c r="P8" s="47" t="s">
        <v>363</v>
      </c>
      <c r="Q8" s="47" t="s">
        <v>363</v>
      </c>
      <c r="R8" s="47" t="s">
        <v>363</v>
      </c>
      <c r="S8" s="47" t="s">
        <v>363</v>
      </c>
      <c r="T8" s="6"/>
    </row>
    <row r="9" spans="1:20" ht="60.75" thickBot="1">
      <c r="A9" s="49" t="s">
        <v>368</v>
      </c>
      <c r="B9" s="47" t="s">
        <v>369</v>
      </c>
      <c r="C9" s="47" t="s">
        <v>363</v>
      </c>
      <c r="D9" s="47" t="s">
        <v>363</v>
      </c>
      <c r="E9" s="47" t="s">
        <v>370</v>
      </c>
      <c r="F9" s="47" t="s">
        <v>363</v>
      </c>
      <c r="G9" s="47" t="s">
        <v>363</v>
      </c>
      <c r="H9" s="47" t="s">
        <v>363</v>
      </c>
      <c r="I9" s="47" t="s">
        <v>363</v>
      </c>
      <c r="J9" s="47" t="s">
        <v>371</v>
      </c>
      <c r="K9" s="47" t="s">
        <v>372</v>
      </c>
      <c r="L9" s="47" t="s">
        <v>363</v>
      </c>
      <c r="M9" s="47" t="s">
        <v>363</v>
      </c>
      <c r="N9" s="47" t="s">
        <v>366</v>
      </c>
      <c r="O9" s="47" t="s">
        <v>363</v>
      </c>
      <c r="P9" s="47" t="s">
        <v>363</v>
      </c>
      <c r="Q9" s="47" t="s">
        <v>363</v>
      </c>
      <c r="R9" s="47" t="s">
        <v>363</v>
      </c>
      <c r="S9" s="47" t="s">
        <v>373</v>
      </c>
      <c r="T9" s="6"/>
    </row>
    <row r="10" spans="1:20" ht="45.75" thickBot="1">
      <c r="A10" s="49" t="s">
        <v>374</v>
      </c>
      <c r="B10" s="47" t="s">
        <v>363</v>
      </c>
      <c r="C10" s="47" t="s">
        <v>363</v>
      </c>
      <c r="D10" s="47" t="s">
        <v>363</v>
      </c>
      <c r="E10" s="47" t="s">
        <v>363</v>
      </c>
      <c r="F10" s="47" t="s">
        <v>363</v>
      </c>
      <c r="G10" s="47" t="s">
        <v>363</v>
      </c>
      <c r="H10" s="47" t="s">
        <v>363</v>
      </c>
      <c r="I10" s="47" t="s">
        <v>363</v>
      </c>
      <c r="J10" s="47" t="s">
        <v>363</v>
      </c>
      <c r="K10" s="47" t="s">
        <v>375</v>
      </c>
      <c r="L10" s="47" t="s">
        <v>363</v>
      </c>
      <c r="M10" s="47" t="s">
        <v>363</v>
      </c>
      <c r="N10" s="47" t="s">
        <v>366</v>
      </c>
      <c r="O10" s="47" t="s">
        <v>363</v>
      </c>
      <c r="P10" s="47" t="s">
        <v>363</v>
      </c>
      <c r="Q10" s="47" t="s">
        <v>363</v>
      </c>
      <c r="R10" s="47" t="s">
        <v>376</v>
      </c>
      <c r="S10" s="47" t="s">
        <v>377</v>
      </c>
      <c r="T10" s="6"/>
    </row>
    <row r="11" spans="1:20" ht="60.75" thickBot="1">
      <c r="A11" s="49" t="s">
        <v>378</v>
      </c>
      <c r="B11" s="47" t="s">
        <v>363</v>
      </c>
      <c r="C11" s="47" t="s">
        <v>363</v>
      </c>
      <c r="D11" s="47" t="s">
        <v>363</v>
      </c>
      <c r="E11" s="47" t="s">
        <v>363</v>
      </c>
      <c r="F11" s="47" t="s">
        <v>363</v>
      </c>
      <c r="G11" s="47" t="s">
        <v>363</v>
      </c>
      <c r="H11" s="47" t="s">
        <v>363</v>
      </c>
      <c r="I11" s="47" t="s">
        <v>363</v>
      </c>
      <c r="J11" s="47" t="s">
        <v>363</v>
      </c>
      <c r="K11" s="47" t="s">
        <v>375</v>
      </c>
      <c r="L11" s="47" t="s">
        <v>379</v>
      </c>
      <c r="M11" s="47" t="s">
        <v>363</v>
      </c>
      <c r="N11" s="47" t="s">
        <v>380</v>
      </c>
      <c r="O11" s="47" t="s">
        <v>381</v>
      </c>
      <c r="P11" s="47" t="s">
        <v>382</v>
      </c>
      <c r="Q11" s="47" t="s">
        <v>383</v>
      </c>
      <c r="R11" s="47" t="s">
        <v>384</v>
      </c>
      <c r="S11" s="47" t="s">
        <v>385</v>
      </c>
      <c r="T11" s="6"/>
    </row>
    <row r="12" spans="1:20" ht="60.75" thickBot="1">
      <c r="A12" s="49" t="s">
        <v>386</v>
      </c>
      <c r="B12" s="47" t="s">
        <v>387</v>
      </c>
      <c r="C12" s="47" t="s">
        <v>363</v>
      </c>
      <c r="D12" s="47" t="s">
        <v>363</v>
      </c>
      <c r="E12" s="47" t="s">
        <v>388</v>
      </c>
      <c r="F12" s="47" t="s">
        <v>387</v>
      </c>
      <c r="G12" s="47" t="s">
        <v>363</v>
      </c>
      <c r="H12" s="47" t="s">
        <v>363</v>
      </c>
      <c r="I12" s="47" t="s">
        <v>363</v>
      </c>
      <c r="J12" s="47"/>
      <c r="K12" s="47"/>
      <c r="L12" s="47" t="s">
        <v>379</v>
      </c>
      <c r="M12" s="47" t="s">
        <v>363</v>
      </c>
      <c r="N12" s="47" t="s">
        <v>380</v>
      </c>
      <c r="O12" s="47" t="s">
        <v>381</v>
      </c>
      <c r="P12" s="47" t="s">
        <v>382</v>
      </c>
      <c r="Q12" s="47" t="s">
        <v>383</v>
      </c>
      <c r="R12" s="47" t="s">
        <v>384</v>
      </c>
      <c r="S12" s="47" t="s">
        <v>385</v>
      </c>
      <c r="T12" s="6"/>
    </row>
    <row r="13" spans="1:20" ht="15.75" thickBot="1">
      <c r="A13" s="49" t="s">
        <v>389</v>
      </c>
      <c r="B13" s="47"/>
      <c r="C13" s="47"/>
      <c r="D13" s="47"/>
      <c r="E13" s="47"/>
      <c r="F13" s="47"/>
      <c r="G13" s="47"/>
      <c r="H13" s="47"/>
      <c r="I13" s="47"/>
      <c r="J13" s="47"/>
      <c r="K13" s="47"/>
      <c r="L13" s="47"/>
      <c r="M13" s="47"/>
      <c r="N13" s="47"/>
      <c r="O13" s="47"/>
      <c r="P13" s="47"/>
      <c r="Q13" s="47"/>
      <c r="R13" s="47"/>
      <c r="S13" s="47"/>
      <c r="T13" s="6"/>
    </row>
    <row r="14" spans="1:20" ht="15.75" thickBot="1">
      <c r="A14" s="49" t="s">
        <v>390</v>
      </c>
      <c r="B14" s="47"/>
      <c r="C14" s="47"/>
      <c r="D14" s="47"/>
      <c r="E14" s="47"/>
      <c r="F14" s="47"/>
      <c r="G14" s="47"/>
      <c r="H14" s="47"/>
      <c r="I14" s="47"/>
      <c r="J14" s="47"/>
      <c r="K14" s="47"/>
      <c r="L14" s="47"/>
      <c r="M14" s="47"/>
      <c r="N14" s="47"/>
      <c r="O14" s="47"/>
      <c r="P14" s="47"/>
      <c r="Q14" s="47"/>
      <c r="R14" s="47"/>
      <c r="S14" s="47"/>
      <c r="T14" s="6"/>
    </row>
    <row r="15" spans="1:20">
      <c r="A15" s="6"/>
      <c r="B15" s="6"/>
      <c r="C15" s="6"/>
      <c r="D15" s="6"/>
      <c r="E15" s="6"/>
      <c r="F15" s="6"/>
      <c r="G15" s="6"/>
      <c r="H15" s="6"/>
      <c r="I15" s="6"/>
      <c r="J15" s="6"/>
      <c r="K15" s="6"/>
      <c r="L15" s="6"/>
      <c r="M15" s="6"/>
      <c r="N15" s="6"/>
      <c r="O15" s="6"/>
      <c r="P15" s="6"/>
      <c r="Q15" s="6"/>
      <c r="R15" s="6"/>
      <c r="S15" s="6"/>
      <c r="T15" s="6"/>
    </row>
    <row r="16" spans="1:20">
      <c r="A16" s="6"/>
      <c r="B16" s="6"/>
      <c r="C16" s="6"/>
      <c r="D16" s="6"/>
      <c r="E16" s="6"/>
      <c r="F16" s="6"/>
      <c r="G16" s="6"/>
      <c r="H16" s="6"/>
      <c r="I16" s="6"/>
      <c r="J16" s="6"/>
      <c r="K16" s="6"/>
      <c r="L16" s="6"/>
      <c r="M16" s="6"/>
      <c r="N16" s="6"/>
      <c r="O16" s="6"/>
      <c r="P16" s="6"/>
      <c r="Q16" s="6"/>
      <c r="R16" s="6"/>
      <c r="S16" s="6"/>
      <c r="T16" s="6"/>
    </row>
    <row r="20" spans="1:7">
      <c r="A20" t="s">
        <v>391</v>
      </c>
      <c r="B20" s="50"/>
    </row>
    <row r="21" spans="1:7">
      <c r="A21" t="s">
        <v>392</v>
      </c>
      <c r="B21" s="50" t="s">
        <v>393</v>
      </c>
      <c r="C21" s="51" t="s">
        <v>394</v>
      </c>
      <c r="D21" s="51"/>
      <c r="E21" s="51"/>
      <c r="F21" s="51"/>
      <c r="G21" s="51"/>
    </row>
    <row r="22" spans="1:7">
      <c r="C22" s="51"/>
      <c r="D22" s="51"/>
      <c r="E22" s="51"/>
      <c r="F22" s="51"/>
      <c r="G22" s="51"/>
    </row>
    <row r="23" spans="1:7">
      <c r="C23" s="51"/>
      <c r="D23" s="51"/>
      <c r="E23" s="51"/>
      <c r="F23" s="51"/>
      <c r="G23" s="51"/>
    </row>
    <row r="24" spans="1:7">
      <c r="C24" s="51"/>
      <c r="D24" s="51"/>
      <c r="E24" s="51"/>
      <c r="F24" s="51"/>
      <c r="G24" s="51"/>
    </row>
    <row r="25" spans="1:7">
      <c r="C25" s="51"/>
      <c r="D25" s="51"/>
      <c r="E25" s="51"/>
      <c r="F25" s="51"/>
      <c r="G25" s="51"/>
    </row>
    <row r="26" spans="1:7">
      <c r="C26" s="51"/>
      <c r="D26" s="51"/>
      <c r="E26" s="51"/>
      <c r="F26" s="51"/>
      <c r="G26" s="51"/>
    </row>
    <row r="27" spans="1:7">
      <c r="C27" s="51"/>
      <c r="D27" s="51"/>
      <c r="E27" s="51"/>
      <c r="F27" s="51"/>
      <c r="G27" s="51"/>
    </row>
    <row r="28" spans="1:7">
      <c r="C28" s="51"/>
      <c r="D28" s="51"/>
      <c r="E28" s="51"/>
      <c r="F28" s="51"/>
      <c r="G28" s="51"/>
    </row>
    <row r="29" spans="1:7">
      <c r="C29" s="52"/>
      <c r="D29" s="52"/>
      <c r="E29" s="52"/>
      <c r="F29" s="52"/>
      <c r="G29" s="52"/>
    </row>
    <row r="30" spans="1:7">
      <c r="A30" t="s">
        <v>395</v>
      </c>
    </row>
    <row r="31" spans="1:7" ht="30">
      <c r="B31" s="6" t="s">
        <v>396</v>
      </c>
      <c r="C31" s="53" t="s">
        <v>397</v>
      </c>
      <c r="D31" s="53"/>
      <c r="E31" s="53"/>
      <c r="F31" s="53"/>
      <c r="G31" s="53"/>
    </row>
    <row r="32" spans="1:7">
      <c r="C32" s="53"/>
      <c r="D32" s="53"/>
      <c r="E32" s="53"/>
      <c r="F32" s="53"/>
      <c r="G32" s="53"/>
    </row>
    <row r="33" spans="1:7">
      <c r="C33" s="53"/>
      <c r="D33" s="53"/>
      <c r="E33" s="53"/>
      <c r="F33" s="53"/>
      <c r="G33" s="53"/>
    </row>
    <row r="34" spans="1:7">
      <c r="C34" s="53"/>
      <c r="D34" s="53"/>
      <c r="E34" s="53"/>
      <c r="F34" s="53"/>
      <c r="G34" s="53"/>
    </row>
    <row r="35" spans="1:7">
      <c r="C35" s="53"/>
      <c r="D35" s="53"/>
      <c r="E35" s="53"/>
      <c r="F35" s="53"/>
      <c r="G35" s="53"/>
    </row>
    <row r="36" spans="1:7">
      <c r="C36" s="53"/>
      <c r="D36" s="53"/>
      <c r="E36" s="53"/>
      <c r="F36" s="53"/>
      <c r="G36" s="53"/>
    </row>
    <row r="37" spans="1:7">
      <c r="C37" s="53"/>
      <c r="D37" s="53"/>
      <c r="E37" s="53"/>
      <c r="F37" s="53"/>
      <c r="G37" s="53"/>
    </row>
    <row r="38" spans="1:7">
      <c r="C38" s="54"/>
      <c r="D38" s="54"/>
      <c r="E38" s="54"/>
      <c r="F38" s="54"/>
      <c r="G38" s="54"/>
    </row>
    <row r="40" spans="1:7">
      <c r="A40" t="s">
        <v>398</v>
      </c>
      <c r="B40" t="s">
        <v>399</v>
      </c>
      <c r="C40" s="55" t="s">
        <v>400</v>
      </c>
      <c r="D40" s="55"/>
      <c r="E40" s="55"/>
      <c r="F40" s="55"/>
      <c r="G40" s="55"/>
    </row>
    <row r="41" spans="1:7">
      <c r="C41" s="55"/>
      <c r="D41" s="55"/>
      <c r="E41" s="55"/>
      <c r="F41" s="55"/>
      <c r="G41" s="55"/>
    </row>
    <row r="42" spans="1:7">
      <c r="C42" s="55"/>
      <c r="D42" s="55"/>
      <c r="E42" s="55"/>
      <c r="F42" s="55"/>
      <c r="G42" s="55"/>
    </row>
    <row r="43" spans="1:7">
      <c r="C43" s="55"/>
      <c r="D43" s="55"/>
      <c r="E43" s="55"/>
      <c r="F43" s="55"/>
      <c r="G43" s="55"/>
    </row>
    <row r="44" spans="1:7">
      <c r="C44" s="55"/>
      <c r="D44" s="55"/>
      <c r="E44" s="55"/>
      <c r="F44" s="55"/>
      <c r="G44" s="55"/>
    </row>
    <row r="45" spans="1:7">
      <c r="C45" s="55"/>
      <c r="D45" s="55"/>
      <c r="E45" s="55"/>
      <c r="F45" s="55"/>
      <c r="G45" s="55"/>
    </row>
    <row r="46" spans="1:7">
      <c r="C46" s="55"/>
      <c r="D46" s="55"/>
      <c r="E46" s="55"/>
      <c r="F46" s="55"/>
      <c r="G46" s="55"/>
    </row>
    <row r="47" spans="1:7">
      <c r="C47" s="55"/>
      <c r="D47" s="55"/>
      <c r="E47" s="55"/>
      <c r="F47" s="55"/>
      <c r="G47" s="55"/>
    </row>
    <row r="48" spans="1:7">
      <c r="C48" s="55"/>
      <c r="D48" s="55"/>
      <c r="E48" s="55"/>
      <c r="F48" s="55"/>
      <c r="G48" s="55"/>
    </row>
    <row r="49" spans="3:7">
      <c r="C49" s="55"/>
      <c r="D49" s="55"/>
      <c r="E49" s="55"/>
      <c r="F49" s="55"/>
      <c r="G49" s="55"/>
    </row>
    <row r="50" spans="3:7">
      <c r="C50" s="55"/>
      <c r="D50" s="55"/>
      <c r="E50" s="55"/>
      <c r="F50" s="55"/>
      <c r="G50" s="55"/>
    </row>
    <row r="51" spans="3:7">
      <c r="C51" s="55"/>
      <c r="D51" s="55"/>
      <c r="E51" s="55"/>
      <c r="F51" s="55"/>
      <c r="G51" s="55"/>
    </row>
  </sheetData>
  <mergeCells count="3">
    <mergeCell ref="C21:G28"/>
    <mergeCell ref="C31:G37"/>
    <mergeCell ref="C40:G51"/>
  </mergeCells>
  <hyperlinks>
    <hyperlink ref="B21" location="Sheet1!E7" display="re:  E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CoverSheet</vt:lpstr>
      <vt:lpstr>InformationEntites</vt:lpstr>
      <vt:lpstr>ContentTables</vt:lpstr>
      <vt:lpstr>Models</vt:lpstr>
      <vt:lpstr>Classes</vt:lpstr>
      <vt:lpstr>Standard Request Headers</vt:lpstr>
      <vt:lpstr>Standard Svc Mgt Hdr</vt:lpstr>
    </vt:vector>
  </TitlesOfParts>
  <Company>JPL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Barkley, Erik J (3970)</dc:creator>
  <cp:lastModifiedBy>Barkley, Erik J (3970)</cp:lastModifiedBy>
  <dcterms:created xsi:type="dcterms:W3CDTF">2014-08-25T23:55:09Z</dcterms:created>
  <dcterms:modified xsi:type="dcterms:W3CDTF">2015-02-13T03:14:12Z</dcterms:modified>
</cp:coreProperties>
</file>