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621"/>
  <workbookPr autoCompressPictures="0"/>
  <bookViews>
    <workbookView xWindow="9960" yWindow="1620" windowWidth="36440" windowHeight="23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alcChain>
</file>

<file path=xl/sharedStrings.xml><?xml version="1.0" encoding="utf-8"?>
<sst xmlns="http://schemas.openxmlformats.org/spreadsheetml/2006/main" count="181" uniqueCount="129">
  <si>
    <t>RequestId</t>
  </si>
  <si>
    <r>
      <t>YYYY-DDD</t>
    </r>
    <r>
      <rPr>
        <b/>
        <sz val="12"/>
        <color theme="1"/>
        <rFont val="Cambria"/>
        <family val="1"/>
      </rPr>
      <t>T</t>
    </r>
    <r>
      <rPr>
        <sz val="12"/>
        <color theme="1"/>
        <rFont val="Cambria"/>
        <family val="1"/>
      </rPr>
      <t>HH:MM:SS</t>
    </r>
  </si>
  <si>
    <t>Issue date (ID) of the service request</t>
  </si>
  <si>
    <t>FormatVersion</t>
  </si>
  <si>
    <t>N/A</t>
  </si>
  <si>
    <r>
      <t>File format version (integer)</t>
    </r>
    <r>
      <rPr>
        <sz val="9"/>
        <color theme="1"/>
        <rFont val="Cambria"/>
        <family val="1"/>
      </rPr>
      <t> </t>
    </r>
  </si>
  <si>
    <t>MissionId</t>
  </si>
  <si>
    <r>
      <t xml:space="preserve">4-character </t>
    </r>
    <r>
      <rPr>
        <sz val="9"/>
        <color theme="1"/>
        <rFont val="Cambria"/>
        <family val="1"/>
      </rPr>
      <t> </t>
    </r>
    <r>
      <rPr>
        <sz val="12"/>
        <color theme="1"/>
        <rFont val="Cambria"/>
        <family val="1"/>
      </rPr>
      <t>name of mission requesting the service</t>
    </r>
  </si>
  <si>
    <t>ConfigId</t>
  </si>
  <si>
    <r>
      <t>Receiver</t>
    </r>
    <r>
      <rPr>
        <sz val="9"/>
        <color theme="1"/>
        <rFont val="Cambria"/>
        <family val="1"/>
      </rPr>
      <t> </t>
    </r>
    <r>
      <rPr>
        <sz val="12"/>
        <color theme="1"/>
        <rFont val="Cambria"/>
        <family val="1"/>
      </rPr>
      <t xml:space="preserve"> configuration (ID) to be used</t>
    </r>
  </si>
  <si>
    <t>ScId</t>
  </si>
  <si>
    <r>
      <t>Spacecraft ID</t>
    </r>
    <r>
      <rPr>
        <sz val="9"/>
        <color theme="1"/>
        <rFont val="Cambria"/>
        <family val="1"/>
      </rPr>
      <t> </t>
    </r>
    <r>
      <rPr>
        <sz val="12"/>
        <color theme="1"/>
        <rFont val="Cambria"/>
        <family val="1"/>
      </rPr>
      <t>, as used in Scan Table and Channel Table</t>
    </r>
  </si>
  <si>
    <t>ScName</t>
  </si>
  <si>
    <r>
      <t xml:space="preserve">4-character </t>
    </r>
    <r>
      <rPr>
        <sz val="9"/>
        <color theme="1"/>
        <rFont val="Cambria"/>
        <family val="1"/>
      </rPr>
      <t> </t>
    </r>
    <r>
      <rPr>
        <sz val="12"/>
        <color theme="1"/>
        <rFont val="Cambria"/>
        <family val="1"/>
      </rPr>
      <t>spacecraft name</t>
    </r>
  </si>
  <si>
    <t>ScFlux</t>
  </si>
  <si>
    <r>
      <t>dBm/m</t>
    </r>
    <r>
      <rPr>
        <vertAlign val="superscript"/>
        <sz val="12"/>
        <color theme="1"/>
        <rFont val="Cambria"/>
        <family val="1"/>
      </rPr>
      <t>2</t>
    </r>
  </si>
  <si>
    <r>
      <t>Spacecraft flux, normalized to 1 AU distance</t>
    </r>
    <r>
      <rPr>
        <sz val="9"/>
        <color theme="1"/>
        <rFont val="Cambria"/>
        <family val="1"/>
      </rPr>
      <t> </t>
    </r>
  </si>
  <si>
    <t>Pol</t>
  </si>
  <si>
    <t>Spacecraft received signal polarization (RCP or LCP)</t>
  </si>
  <si>
    <t>Carrier</t>
  </si>
  <si>
    <t>Hz</t>
  </si>
  <si>
    <r>
      <t>Spacecraft carrier transmitter frequency</t>
    </r>
    <r>
      <rPr>
        <sz val="9"/>
        <color theme="1"/>
        <rFont val="Cambria"/>
        <family val="1"/>
      </rPr>
      <t> </t>
    </r>
  </si>
  <si>
    <t>DorOn</t>
  </si>
  <si>
    <t>Start time for reception of spacecraft DOR tones</t>
  </si>
  <si>
    <t>DorOff</t>
  </si>
  <si>
    <t>End time for reception of spacecraft DOR tones</t>
  </si>
  <si>
    <t>QuId</t>
  </si>
  <si>
    <r>
      <t>Quasar ID</t>
    </r>
    <r>
      <rPr>
        <sz val="9"/>
        <color theme="1"/>
        <rFont val="Cambria"/>
        <family val="1"/>
      </rPr>
      <t> </t>
    </r>
    <r>
      <rPr>
        <sz val="12"/>
        <color theme="1"/>
        <rFont val="Cambria"/>
        <family val="1"/>
      </rPr>
      <t>, as used in Scan Table</t>
    </r>
  </si>
  <si>
    <t>QuName</t>
  </si>
  <si>
    <r>
      <t xml:space="preserve">Quasar name </t>
    </r>
    <r>
      <rPr>
        <sz val="9"/>
        <color theme="1"/>
        <rFont val="Cambria"/>
        <family val="1"/>
      </rPr>
      <t> </t>
    </r>
    <r>
      <rPr>
        <sz val="12"/>
        <color theme="1"/>
        <rFont val="Cambria"/>
        <family val="1"/>
      </rPr>
      <t>as given in Quasar Catalog (space replaced by underscore)</t>
    </r>
  </si>
  <si>
    <t>QuFlux</t>
  </si>
  <si>
    <t>Jy</t>
  </si>
  <si>
    <t>Flux density of quasar</t>
  </si>
  <si>
    <t>TrkStn</t>
  </si>
  <si>
    <r>
      <t xml:space="preserve">4 character </t>
    </r>
    <r>
      <rPr>
        <sz val="9"/>
        <color theme="1"/>
        <rFont val="Cambria"/>
        <family val="1"/>
      </rPr>
      <t> </t>
    </r>
    <r>
      <rPr>
        <sz val="12"/>
        <color theme="1"/>
        <rFont val="Cambria"/>
        <family val="1"/>
      </rPr>
      <t>station ID</t>
    </r>
  </si>
  <si>
    <t>Network</t>
  </si>
  <si>
    <r>
      <t>Network</t>
    </r>
    <r>
      <rPr>
        <sz val="9"/>
        <color theme="1"/>
        <rFont val="Cambria"/>
        <family val="1"/>
      </rPr>
      <t> </t>
    </r>
    <r>
      <rPr>
        <sz val="12"/>
        <color theme="1"/>
        <rFont val="Cambria"/>
        <family val="1"/>
      </rPr>
      <t xml:space="preserve"> that the tracking station belongs to</t>
    </r>
  </si>
  <si>
    <t>TrackStart</t>
  </si>
  <si>
    <t>Start time for tracking station</t>
  </si>
  <si>
    <t>TrackEnd</t>
  </si>
  <si>
    <t>End time for tracking station</t>
  </si>
  <si>
    <t>DdorEpoch</t>
  </si>
  <si>
    <t>YYYY-DDDTHH:MM:SS</t>
  </si>
  <si>
    <t>Begin time for DDOR recording activity</t>
  </si>
  <si>
    <t>ScanNum</t>
  </si>
  <si>
    <r>
      <t>Scan</t>
    </r>
    <r>
      <rPr>
        <sz val="9"/>
        <color theme="1"/>
        <rFont val="Cambria"/>
        <family val="1"/>
      </rPr>
      <t> </t>
    </r>
    <r>
      <rPr>
        <sz val="12"/>
        <color theme="1"/>
        <rFont val="Cambria"/>
        <family val="1"/>
      </rPr>
      <t xml:space="preserve"> number</t>
    </r>
  </si>
  <si>
    <t>ScanSource</t>
  </si>
  <si>
    <t>Source ID (must be a listed ScId or QuId)</t>
  </si>
  <si>
    <t>ScanStart</t>
  </si>
  <si>
    <t>HH:MM:SS</t>
  </si>
  <si>
    <t>Scan start time, time past DDOR Epoch</t>
  </si>
  <si>
    <t>Duration</t>
  </si>
  <si>
    <t>Scan duration</t>
  </si>
  <si>
    <t>ScSampleRate</t>
  </si>
  <si>
    <r>
      <t>Spacecraft</t>
    </r>
    <r>
      <rPr>
        <sz val="9"/>
        <color theme="1"/>
        <rFont val="Cambria"/>
        <family val="1"/>
      </rPr>
      <t> </t>
    </r>
    <r>
      <rPr>
        <sz val="12"/>
        <color theme="1"/>
        <rFont val="Cambria"/>
        <family val="1"/>
      </rPr>
      <t xml:space="preserve"> recording channel bandwidth</t>
    </r>
  </si>
  <si>
    <t>ScSampleSize</t>
  </si>
  <si>
    <t>bits/sample</t>
  </si>
  <si>
    <r>
      <t>Spacecraft</t>
    </r>
    <r>
      <rPr>
        <sz val="9"/>
        <color theme="1"/>
        <rFont val="Cambria"/>
        <family val="1"/>
      </rPr>
      <t> </t>
    </r>
    <r>
      <rPr>
        <sz val="12"/>
        <color theme="1"/>
        <rFont val="Cambria"/>
        <family val="1"/>
      </rPr>
      <t xml:space="preserve"> recording channel sample resolution</t>
    </r>
  </si>
  <si>
    <t>QuSampleRate</t>
  </si>
  <si>
    <r>
      <t>Quasar</t>
    </r>
    <r>
      <rPr>
        <sz val="9"/>
        <color theme="1"/>
        <rFont val="Cambria"/>
        <family val="1"/>
      </rPr>
      <t> </t>
    </r>
    <r>
      <rPr>
        <sz val="12"/>
        <color theme="1"/>
        <rFont val="Cambria"/>
        <family val="1"/>
      </rPr>
      <t xml:space="preserve"> recording channel bandwidth</t>
    </r>
  </si>
  <si>
    <t>QuSampleSize</t>
  </si>
  <si>
    <r>
      <t>Quasar</t>
    </r>
    <r>
      <rPr>
        <sz val="9"/>
        <color theme="1"/>
        <rFont val="Cambria"/>
        <family val="1"/>
      </rPr>
      <t> </t>
    </r>
    <r>
      <rPr>
        <sz val="12"/>
        <color theme="1"/>
        <rFont val="Cambria"/>
        <family val="1"/>
      </rPr>
      <t xml:space="preserve"> recording channel sample resolution</t>
    </r>
  </si>
  <si>
    <t>ChanNum</t>
  </si>
  <si>
    <r>
      <t>Logical</t>
    </r>
    <r>
      <rPr>
        <sz val="9"/>
        <color theme="1"/>
        <rFont val="Cambria"/>
        <family val="1"/>
      </rPr>
      <t> </t>
    </r>
    <r>
      <rPr>
        <sz val="12"/>
        <color theme="1"/>
        <rFont val="Cambria"/>
        <family val="1"/>
      </rPr>
      <t xml:space="preserve"> recording channel number</t>
    </r>
  </si>
  <si>
    <t>ScAssoc</t>
  </si>
  <si>
    <t>Spacecraft to associate with recording channel (must be a listed ScId)</t>
  </si>
  <si>
    <t>SigComp</t>
  </si>
  <si>
    <t>Spacecraft signal component (CARRIER or SUBCAR or DORTONE)</t>
  </si>
  <si>
    <t>DeltaFlux</t>
  </si>
  <si>
    <t>dB</t>
  </si>
  <si>
    <t>Spacecraft signal component flux relative to carrier signal</t>
  </si>
  <si>
    <t>CohFlg</t>
  </si>
  <si>
    <t>Coherency flag:  T if signal component is a submultiple of the carrier (i.e. DOR Tone); F if signal component is an independent subcarrier</t>
  </si>
  <si>
    <t>DorMult</t>
  </si>
  <si>
    <t>DOR tone multiplier given as the ratio of two integers. Only used if CohFlg is ‘T’</t>
  </si>
  <si>
    <t>Subcar</t>
  </si>
  <si>
    <t>Subcarrier frequency. Only used if CohFlg is ‘F’</t>
  </si>
  <si>
    <t>Harm</t>
  </si>
  <si>
    <r>
      <t>Harmonic</t>
    </r>
    <r>
      <rPr>
        <sz val="9"/>
        <color theme="1"/>
        <rFont val="Cambria"/>
        <family val="1"/>
      </rPr>
      <t> </t>
    </r>
    <r>
      <rPr>
        <sz val="12"/>
        <color theme="1"/>
        <rFont val="Cambria"/>
        <family val="1"/>
      </rPr>
      <t xml:space="preserve"> number for either DOR tone or subcarrier. Used in both cases in which CohFlg is either ‘T’ or ‘F’.</t>
    </r>
  </si>
  <si>
    <t>Parameter</t>
  </si>
  <si>
    <t>Units</t>
  </si>
  <si>
    <t>Decription</t>
  </si>
  <si>
    <t>Comments</t>
  </si>
  <si>
    <t>Service Package Request</t>
  </si>
  <si>
    <t>Service Catalog or Configuration Profile</t>
  </si>
  <si>
    <t>SANA</t>
  </si>
  <si>
    <t>We will likely use SANA registries for this kind of thing; closed analog in SM B-1 is "spacecraftName" in service agreement</t>
  </si>
  <si>
    <t xml:space="preserve">Follow-up with DDOR WG  -- are there further parameters that can be defined or is it a set of Ids well-known within DDOR world? </t>
  </si>
  <si>
    <t>Service Catalog ?</t>
  </si>
  <si>
    <t>Need to research more -- for now, assume this is a standards version number</t>
  </si>
  <si>
    <t>Index</t>
  </si>
  <si>
    <t>Don't think this needs to be in configuartion profile</t>
  </si>
  <si>
    <t>Service Agreement (?)</t>
  </si>
  <si>
    <t>Service Agreement, Configuation Profile</t>
  </si>
  <si>
    <t>Event Sequence</t>
  </si>
  <si>
    <t>CSSM Info Entity (or SANA)</t>
  </si>
  <si>
    <t xml:space="preserve">But SANA would be the source -- seems this would be in service package request? </t>
  </si>
  <si>
    <t>(mabe not needed otherwise if QuId in SPR</t>
  </si>
  <si>
    <t>Nearest B-1 analog -- antennaConstraints</t>
  </si>
  <si>
    <t xml:space="preserve">SANA </t>
  </si>
  <si>
    <t>?</t>
  </si>
  <si>
    <t>Needs more research</t>
  </si>
  <si>
    <t>Needs more research; this is probably for QSS[*]Q type patterns</t>
  </si>
  <si>
    <t xml:space="preserve">DDOR WG Service Request Paramters </t>
  </si>
  <si>
    <t>Preliminary draft CSSM Mapping</t>
  </si>
  <si>
    <t>Notes from Joint Mtg, Nov 15 (actually my best recollections)</t>
  </si>
  <si>
    <t xml:space="preserve"> </t>
  </si>
  <si>
    <t>This is the index into the quasar catalog/registry</t>
  </si>
  <si>
    <t xml:space="preserve">The stations to use for doing the DDOR measurements; Note for service management, station IDs are given by the SANA Registry ("Sites and Apertures") </t>
  </si>
  <si>
    <t xml:space="preserve">?? Are these (items 24 -- 31) likely to be fixed values for several DDOR measurements??  if not, these probably are better to have in each request; Same question for item 35 </t>
  </si>
  <si>
    <t>Scan start time relative to DdorEpoch;  00:00 means that recording for the first scan starts at time DdorEpoch</t>
  </si>
  <si>
    <t>This can be used for recording data from two or more spacecraft</t>
  </si>
  <si>
    <r>
      <t>Yes, this is format version</t>
    </r>
    <r>
      <rPr>
        <sz val="12"/>
        <color rgb="FFFF0000"/>
        <rFont val="Cambria"/>
      </rPr>
      <t xml:space="preserve"> for the service request itself.  It could be kept in the software that writes the servcie request</t>
    </r>
  </si>
  <si>
    <t>This is the mission that schedules the tracking pass</t>
  </si>
  <si>
    <r>
      <t xml:space="preserve">?? Don't recall specific discussion on this ?? </t>
    </r>
    <r>
      <rPr>
        <sz val="12"/>
        <color rgb="FFFF0000"/>
        <rFont val="Cambria"/>
      </rPr>
      <t xml:space="preserve"> This is shorthand way to identify the receiver configuration to be used.  The value is a pre-defined configuration file name that contains the information otherwise provided in Items 24-35.</t>
    </r>
  </si>
  <si>
    <t>Needed for receiver configuration, unless Item 4 is used.</t>
  </si>
  <si>
    <t>SC01, SC02, SC03, …     Shorthand way to refer to spacecraft defined by Items 6-11.  Internal use only.</t>
  </si>
  <si>
    <r>
      <rPr>
        <strike/>
        <sz val="12"/>
        <color theme="8" tint="-0.249977111117893"/>
        <rFont val="Cambria"/>
      </rPr>
      <t>This id actually ties quasar catalog entry into SCaN (order table)</t>
    </r>
    <r>
      <rPr>
        <sz val="12"/>
        <color rgb="FFFF0000"/>
        <rFont val="Cambria"/>
      </rPr>
      <t xml:space="preserve">   QU01, QU02, QU03, …     Shorthand way to refer to quasar defined by Items 13-14.  Internal use only.</t>
    </r>
  </si>
  <si>
    <r>
      <t>?? Question to DDOR WG ?? -- seems like this could come from the quasar catalog ; also looks like the flux varies depending upon the baseline</t>
    </r>
    <r>
      <rPr>
        <sz val="11"/>
        <color rgb="FFFF0000"/>
        <rFont val="Calibri"/>
        <scheme val="minor"/>
      </rPr>
      <t xml:space="preserve">  This value may be updated by DDOR coordinator based on recent experience.</t>
    </r>
  </si>
  <si>
    <r>
      <t xml:space="preserve">SANA </t>
    </r>
    <r>
      <rPr>
        <sz val="12"/>
        <color rgb="FFFF0000"/>
        <rFont val="Cambria"/>
      </rPr>
      <t xml:space="preserve"> (only if no recent experience is available)</t>
    </r>
  </si>
  <si>
    <r>
      <t>??Are these two values the overall time that the station is booked for the tracking pass containing DDOR activity or just the time for the DDOR activitiy; FYI,  CSSM (Cross Support Svc Management) schedule will report the overall time</t>
    </r>
    <r>
      <rPr>
        <sz val="11"/>
        <color rgb="FFFF0000"/>
        <rFont val="Calibri"/>
        <scheme val="minor"/>
      </rPr>
      <t xml:space="preserve">   This is BOT</t>
    </r>
  </si>
  <si>
    <t>This is EOT</t>
  </si>
  <si>
    <t>Actual start time of DDOR tracking activity.  At or later than BOT.</t>
  </si>
  <si>
    <r>
      <t>Understood from joint mtg that this is just an index into the scan table</t>
    </r>
    <r>
      <rPr>
        <sz val="11"/>
        <color rgb="FFFF0000"/>
        <rFont val="Calibri"/>
        <scheme val="minor"/>
      </rPr>
      <t xml:space="preserve">   Yes</t>
    </r>
  </si>
  <si>
    <t>SC01 or SC02 or … or QU01 or QU02 or …   The scans are consecutive recording intervals of different sources with time in between for antenna slew</t>
  </si>
  <si>
    <t>Items 24-35 are the receiver configuration.  They differ for each spacecraft.  They do not change often.  There might be several receiver configurations for one spacecraft, e.g. an LGA config and an HGA config.  Item 4 above can be used to refer to a pre-defined receiver configuration.  If Item 4 is used, then Items 24-35 may be omitted.</t>
  </si>
  <si>
    <t>Index into channel table</t>
  </si>
  <si>
    <r>
      <t>SANA</t>
    </r>
    <r>
      <rPr>
        <sz val="12"/>
        <color rgb="FFFF0000"/>
        <rFont val="Cambria"/>
      </rPr>
      <t xml:space="preserve">   ???</t>
    </r>
  </si>
  <si>
    <t>Would be updated when a revised request is issued.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</si>
</sst>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12"/>
      <color theme="1"/>
      <name val="Cambria"/>
      <family val="1"/>
    </font>
    <font>
      <b/>
      <sz val="12"/>
      <color theme="1"/>
      <name val="Cambria"/>
      <family val="1"/>
    </font>
    <font>
      <sz val="9"/>
      <color theme="1"/>
      <name val="Cambria"/>
      <family val="1"/>
    </font>
    <font>
      <vertAlign val="superscript"/>
      <sz val="12"/>
      <color theme="1"/>
      <name val="Cambria"/>
      <family val="1"/>
    </font>
    <font>
      <sz val="9"/>
      <color theme="1"/>
      <name val="Times New Roman"/>
      <family val="1"/>
    </font>
    <font>
      <sz val="11"/>
      <color theme="8" tint="-0.249977111117893"/>
      <name val="Calibri"/>
      <family val="2"/>
      <scheme val="minor"/>
    </font>
    <font>
      <sz val="12"/>
      <color theme="8" tint="-0.249977111117893"/>
      <name val="Cambria"/>
      <family val="1"/>
    </font>
    <font>
      <sz val="11"/>
      <color rgb="FFFF0000"/>
      <name val="Calibri"/>
      <scheme val="minor"/>
    </font>
    <font>
      <sz val="12"/>
      <color rgb="FFFF0000"/>
      <name val="Cambria"/>
    </font>
    <font>
      <strike/>
      <sz val="12"/>
      <color theme="8" tint="-0.249977111117893"/>
      <name val="Cambria"/>
    </font>
    <font>
      <strike/>
      <sz val="12"/>
      <color theme="1"/>
      <name val="Cambria"/>
    </font>
  </fonts>
  <fills count="4">
    <fill>
      <patternFill patternType="none"/>
    </fill>
    <fill>
      <patternFill patternType="gray125"/>
    </fill>
    <fill>
      <patternFill patternType="solid">
        <fgColor rgb="FFC6EFCE"/>
      </patternFill>
    </fill>
    <fill>
      <patternFill patternType="solid">
        <fgColor rgb="FFFFEB9C"/>
      </patternFill>
    </fill>
  </fills>
  <borders count="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17">
    <xf numFmtId="0" fontId="0" fillId="0" borderId="0" xfId="0"/>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8" fillId="0" borderId="0" xfId="0" applyFont="1" applyAlignment="1">
      <alignment horizontal="justify" vertical="center"/>
    </xf>
    <xf numFmtId="0" fontId="4" fillId="0" borderId="0" xfId="0" applyFont="1" applyFill="1" applyBorder="1" applyAlignment="1">
      <alignment vertical="center" wrapText="1"/>
    </xf>
    <xf numFmtId="0" fontId="0" fillId="0" borderId="0" xfId="0" applyAlignment="1">
      <alignment horizontal="center" vertical="center"/>
    </xf>
    <xf numFmtId="0" fontId="3" fillId="0" borderId="0" xfId="0" applyFont="1"/>
    <xf numFmtId="0" fontId="3" fillId="0" borderId="0" xfId="0" applyFont="1" applyAlignment="1">
      <alignment horizontal="center"/>
    </xf>
    <xf numFmtId="0" fontId="9" fillId="0" borderId="0" xfId="0" applyFont="1" applyAlignment="1">
      <alignment wrapText="1"/>
    </xf>
    <xf numFmtId="0" fontId="10" fillId="0" borderId="0" xfId="0" applyFont="1" applyFill="1" applyBorder="1" applyAlignment="1">
      <alignment vertical="center" wrapText="1"/>
    </xf>
    <xf numFmtId="0" fontId="1" fillId="2" borderId="0" xfId="1" applyAlignment="1">
      <alignment horizontal="center"/>
    </xf>
    <xf numFmtId="0" fontId="2" fillId="3" borderId="0" xfId="2" applyAlignment="1">
      <alignment horizontal="center"/>
    </xf>
    <xf numFmtId="0" fontId="11" fillId="0" borderId="0" xfId="0" applyFont="1" applyAlignment="1">
      <alignment wrapText="1"/>
    </xf>
    <xf numFmtId="0" fontId="14" fillId="0" borderId="0" xfId="0" applyFont="1" applyFill="1" applyBorder="1" applyAlignment="1">
      <alignment vertical="center" wrapText="1"/>
    </xf>
    <xf numFmtId="0" fontId="11" fillId="0" borderId="0" xfId="0" applyFont="1"/>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7"/>
  <sheetViews>
    <sheetView tabSelected="1" zoomScale="125" zoomScaleNormal="125" zoomScalePageLayoutView="125" workbookViewId="0">
      <selection activeCell="I6" sqref="I6"/>
    </sheetView>
  </sheetViews>
  <sheetFormatPr baseColWidth="10" defaultColWidth="8.83203125" defaultRowHeight="14" x14ac:dyDescent="0"/>
  <cols>
    <col min="3" max="3" width="22.6640625" customWidth="1"/>
    <col min="4" max="4" width="34.83203125" customWidth="1"/>
    <col min="5" max="5" width="38.1640625" customWidth="1"/>
    <col min="6" max="6" width="4.33203125" customWidth="1"/>
    <col min="7" max="7" width="27.5" customWidth="1"/>
    <col min="8" max="8" width="40.1640625" customWidth="1"/>
    <col min="9" max="9" width="42.1640625" style="10" customWidth="1"/>
  </cols>
  <sheetData>
    <row r="2" spans="2:10" ht="28">
      <c r="C2" s="12" t="s">
        <v>103</v>
      </c>
      <c r="D2" s="12"/>
      <c r="E2" s="12"/>
      <c r="G2" s="13" t="s">
        <v>104</v>
      </c>
      <c r="H2" s="13"/>
      <c r="I2" s="10" t="s">
        <v>105</v>
      </c>
    </row>
    <row r="4" spans="2:10" ht="15" thickBot="1">
      <c r="B4" s="8" t="s">
        <v>90</v>
      </c>
      <c r="C4" s="8" t="s">
        <v>79</v>
      </c>
      <c r="D4" s="8" t="s">
        <v>80</v>
      </c>
      <c r="E4" s="8" t="s">
        <v>81</v>
      </c>
      <c r="F4" s="8"/>
      <c r="G4" s="8" t="s">
        <v>95</v>
      </c>
      <c r="H4" s="9" t="s">
        <v>82</v>
      </c>
    </row>
    <row r="5" spans="2:10" ht="16" thickBot="1">
      <c r="B5" s="7">
        <f>1</f>
        <v>1</v>
      </c>
      <c r="C5" s="1" t="s">
        <v>0</v>
      </c>
      <c r="D5" s="2" t="s">
        <v>1</v>
      </c>
      <c r="E5" s="2" t="s">
        <v>2</v>
      </c>
      <c r="G5" s="6" t="s">
        <v>83</v>
      </c>
      <c r="I5" s="14" t="s">
        <v>128</v>
      </c>
    </row>
    <row r="6" spans="2:10" ht="46" thickBot="1">
      <c r="B6" s="7">
        <f>B5+1</f>
        <v>2</v>
      </c>
      <c r="C6" s="3" t="s">
        <v>3</v>
      </c>
      <c r="D6" s="4" t="s">
        <v>4</v>
      </c>
      <c r="E6" s="4" t="s">
        <v>5</v>
      </c>
      <c r="G6" s="6" t="s">
        <v>88</v>
      </c>
      <c r="H6" s="6" t="s">
        <v>89</v>
      </c>
      <c r="I6" s="11" t="s">
        <v>112</v>
      </c>
    </row>
    <row r="7" spans="2:10" ht="46" thickBot="1">
      <c r="B7" s="7">
        <f t="shared" ref="B7:B39" si="0">B6+1</f>
        <v>3</v>
      </c>
      <c r="C7" s="3" t="s">
        <v>6</v>
      </c>
      <c r="D7" s="4" t="s">
        <v>4</v>
      </c>
      <c r="E7" s="4" t="s">
        <v>7</v>
      </c>
      <c r="G7" s="6" t="s">
        <v>127</v>
      </c>
      <c r="H7" s="6" t="s">
        <v>86</v>
      </c>
      <c r="I7" s="14" t="s">
        <v>113</v>
      </c>
    </row>
    <row r="8" spans="2:10" ht="91" thickBot="1">
      <c r="B8" s="7">
        <f t="shared" si="0"/>
        <v>4</v>
      </c>
      <c r="C8" s="3" t="s">
        <v>8</v>
      </c>
      <c r="D8" s="4" t="s">
        <v>4</v>
      </c>
      <c r="E8" s="4" t="s">
        <v>9</v>
      </c>
      <c r="G8" s="6" t="s">
        <v>84</v>
      </c>
      <c r="H8" s="6" t="s">
        <v>87</v>
      </c>
      <c r="I8" s="11" t="s">
        <v>114</v>
      </c>
      <c r="J8" s="6" t="s">
        <v>106</v>
      </c>
    </row>
    <row r="9" spans="2:10" ht="31" thickBot="1">
      <c r="B9" s="7">
        <f t="shared" si="0"/>
        <v>5</v>
      </c>
      <c r="C9" s="3" t="s">
        <v>10</v>
      </c>
      <c r="D9" s="4" t="s">
        <v>4</v>
      </c>
      <c r="E9" s="4" t="s">
        <v>11</v>
      </c>
      <c r="G9" s="15" t="s">
        <v>85</v>
      </c>
      <c r="I9" s="14" t="s">
        <v>116</v>
      </c>
    </row>
    <row r="10" spans="2:10" ht="16" thickBot="1">
      <c r="B10" s="7">
        <f t="shared" si="0"/>
        <v>6</v>
      </c>
      <c r="C10" s="3" t="s">
        <v>12</v>
      </c>
      <c r="D10" s="4" t="s">
        <v>4</v>
      </c>
      <c r="E10" s="4" t="s">
        <v>13</v>
      </c>
      <c r="G10" s="6" t="s">
        <v>85</v>
      </c>
    </row>
    <row r="11" spans="2:10" ht="31" thickBot="1">
      <c r="B11" s="7">
        <f t="shared" si="0"/>
        <v>7</v>
      </c>
      <c r="C11" s="3" t="s">
        <v>14</v>
      </c>
      <c r="D11" s="4" t="s">
        <v>15</v>
      </c>
      <c r="E11" s="4" t="s">
        <v>16</v>
      </c>
      <c r="G11" s="6" t="s">
        <v>92</v>
      </c>
      <c r="H11" s="6" t="s">
        <v>91</v>
      </c>
      <c r="I11" s="14" t="s">
        <v>115</v>
      </c>
    </row>
    <row r="12" spans="2:10" ht="31" thickBot="1">
      <c r="B12" s="7">
        <f t="shared" si="0"/>
        <v>8</v>
      </c>
      <c r="C12" s="3" t="s">
        <v>17</v>
      </c>
      <c r="D12" s="4" t="s">
        <v>4</v>
      </c>
      <c r="E12" s="4" t="s">
        <v>18</v>
      </c>
      <c r="G12" s="6" t="s">
        <v>93</v>
      </c>
    </row>
    <row r="13" spans="2:10" ht="31" thickBot="1">
      <c r="B13" s="7">
        <f t="shared" si="0"/>
        <v>9</v>
      </c>
      <c r="C13" s="3" t="s">
        <v>19</v>
      </c>
      <c r="D13" s="4" t="s">
        <v>20</v>
      </c>
      <c r="E13" s="4" t="s">
        <v>21</v>
      </c>
      <c r="G13" s="6" t="s">
        <v>93</v>
      </c>
    </row>
    <row r="14" spans="2:10" ht="31" thickBot="1">
      <c r="B14" s="7">
        <f t="shared" si="0"/>
        <v>10</v>
      </c>
      <c r="C14" s="3" t="s">
        <v>22</v>
      </c>
      <c r="D14" s="4" t="s">
        <v>1</v>
      </c>
      <c r="E14" s="4" t="s">
        <v>23</v>
      </c>
      <c r="G14" s="6" t="s">
        <v>94</v>
      </c>
    </row>
    <row r="15" spans="2:10" ht="31" thickBot="1">
      <c r="B15" s="7">
        <f t="shared" si="0"/>
        <v>11</v>
      </c>
      <c r="C15" s="3" t="s">
        <v>24</v>
      </c>
      <c r="D15" s="4" t="s">
        <v>1</v>
      </c>
      <c r="E15" s="4" t="s">
        <v>25</v>
      </c>
      <c r="G15" s="6" t="s">
        <v>94</v>
      </c>
    </row>
    <row r="16" spans="2:10" ht="61" thickBot="1">
      <c r="B16" s="7">
        <f t="shared" si="0"/>
        <v>12</v>
      </c>
      <c r="C16" s="3" t="s">
        <v>26</v>
      </c>
      <c r="D16" s="4" t="s">
        <v>4</v>
      </c>
      <c r="E16" s="4" t="s">
        <v>27</v>
      </c>
      <c r="G16" s="15" t="s">
        <v>85</v>
      </c>
      <c r="H16" s="6" t="s">
        <v>96</v>
      </c>
      <c r="I16" s="11" t="s">
        <v>117</v>
      </c>
    </row>
    <row r="17" spans="2:9" ht="31" thickBot="1">
      <c r="B17" s="7">
        <f t="shared" si="0"/>
        <v>13</v>
      </c>
      <c r="C17" s="3" t="s">
        <v>28</v>
      </c>
      <c r="D17" s="4" t="s">
        <v>4</v>
      </c>
      <c r="E17" s="4" t="s">
        <v>29</v>
      </c>
      <c r="G17" s="6" t="s">
        <v>85</v>
      </c>
      <c r="H17" s="6" t="s">
        <v>97</v>
      </c>
      <c r="I17" s="10" t="s">
        <v>107</v>
      </c>
    </row>
    <row r="18" spans="2:9" ht="71" thickBot="1">
      <c r="B18" s="7">
        <f t="shared" si="0"/>
        <v>14</v>
      </c>
      <c r="C18" s="3" t="s">
        <v>30</v>
      </c>
      <c r="D18" s="4" t="s">
        <v>31</v>
      </c>
      <c r="E18" s="4" t="s">
        <v>32</v>
      </c>
      <c r="G18" s="6" t="s">
        <v>119</v>
      </c>
      <c r="I18" s="10" t="s">
        <v>118</v>
      </c>
    </row>
    <row r="19" spans="2:9" ht="57" thickBot="1">
      <c r="B19" s="7">
        <f t="shared" si="0"/>
        <v>15</v>
      </c>
      <c r="C19" s="3" t="s">
        <v>33</v>
      </c>
      <c r="D19" s="4" t="s">
        <v>4</v>
      </c>
      <c r="E19" s="4" t="s">
        <v>34</v>
      </c>
      <c r="G19" s="6" t="s">
        <v>83</v>
      </c>
      <c r="H19" s="6" t="s">
        <v>98</v>
      </c>
      <c r="I19" s="10" t="s">
        <v>108</v>
      </c>
    </row>
    <row r="20" spans="2:9" ht="31" thickBot="1">
      <c r="B20" s="7">
        <f t="shared" si="0"/>
        <v>16</v>
      </c>
      <c r="C20" s="3" t="s">
        <v>35</v>
      </c>
      <c r="D20" s="4" t="s">
        <v>4</v>
      </c>
      <c r="E20" s="4" t="s">
        <v>36</v>
      </c>
      <c r="G20" s="6" t="s">
        <v>99</v>
      </c>
      <c r="H20" s="6"/>
    </row>
    <row r="21" spans="2:9" ht="71" thickBot="1">
      <c r="B21" s="7">
        <f t="shared" si="0"/>
        <v>17</v>
      </c>
      <c r="C21" s="3" t="s">
        <v>37</v>
      </c>
      <c r="D21" s="4" t="s">
        <v>1</v>
      </c>
      <c r="E21" s="4" t="s">
        <v>38</v>
      </c>
      <c r="G21" s="6" t="s">
        <v>83</v>
      </c>
      <c r="I21" s="10" t="s">
        <v>120</v>
      </c>
    </row>
    <row r="22" spans="2:9" ht="16" thickBot="1">
      <c r="B22" s="7">
        <f t="shared" si="0"/>
        <v>18</v>
      </c>
      <c r="C22" s="3" t="s">
        <v>39</v>
      </c>
      <c r="D22" s="4" t="s">
        <v>1</v>
      </c>
      <c r="E22" s="4" t="s">
        <v>40</v>
      </c>
      <c r="G22" s="6" t="s">
        <v>83</v>
      </c>
      <c r="I22" s="14" t="s">
        <v>121</v>
      </c>
    </row>
    <row r="23" spans="2:9" ht="29" thickBot="1">
      <c r="B23" s="7">
        <f t="shared" si="0"/>
        <v>19</v>
      </c>
      <c r="C23" s="3" t="s">
        <v>41</v>
      </c>
      <c r="D23" s="4" t="s">
        <v>42</v>
      </c>
      <c r="E23" s="4" t="s">
        <v>43</v>
      </c>
      <c r="G23" s="6" t="s">
        <v>94</v>
      </c>
      <c r="I23" s="14" t="s">
        <v>122</v>
      </c>
    </row>
    <row r="24" spans="2:9" ht="29" thickBot="1">
      <c r="B24" s="7">
        <f t="shared" si="0"/>
        <v>20</v>
      </c>
      <c r="C24" s="3" t="s">
        <v>44</v>
      </c>
      <c r="D24" s="4" t="s">
        <v>4</v>
      </c>
      <c r="E24" s="4" t="s">
        <v>45</v>
      </c>
      <c r="G24" s="6" t="s">
        <v>100</v>
      </c>
      <c r="H24" s="6" t="s">
        <v>101</v>
      </c>
      <c r="I24" s="10" t="s">
        <v>123</v>
      </c>
    </row>
    <row r="25" spans="2:9" ht="43" thickBot="1">
      <c r="B25" s="7">
        <f t="shared" si="0"/>
        <v>21</v>
      </c>
      <c r="C25" s="3" t="s">
        <v>46</v>
      </c>
      <c r="D25" s="4" t="s">
        <v>4</v>
      </c>
      <c r="E25" s="4" t="s">
        <v>47</v>
      </c>
      <c r="G25" s="6" t="s">
        <v>94</v>
      </c>
      <c r="I25" s="14" t="s">
        <v>124</v>
      </c>
    </row>
    <row r="26" spans="2:9" ht="43" thickBot="1">
      <c r="B26" s="7">
        <f t="shared" si="0"/>
        <v>22</v>
      </c>
      <c r="C26" s="3" t="s">
        <v>48</v>
      </c>
      <c r="D26" s="4" t="s">
        <v>49</v>
      </c>
      <c r="E26" s="4" t="s">
        <v>50</v>
      </c>
      <c r="G26" s="6" t="s">
        <v>94</v>
      </c>
      <c r="I26" s="14" t="s">
        <v>110</v>
      </c>
    </row>
    <row r="27" spans="2:9" ht="16" thickBot="1">
      <c r="B27" s="7">
        <f t="shared" si="0"/>
        <v>23</v>
      </c>
      <c r="C27" s="3" t="s">
        <v>51</v>
      </c>
      <c r="D27" s="4" t="s">
        <v>49</v>
      </c>
      <c r="E27" s="4" t="s">
        <v>52</v>
      </c>
      <c r="G27" s="6" t="s">
        <v>94</v>
      </c>
      <c r="I27" s="14" t="s">
        <v>52</v>
      </c>
    </row>
    <row r="28" spans="2:9" ht="57" thickBot="1">
      <c r="B28" s="7">
        <f t="shared" si="0"/>
        <v>24</v>
      </c>
      <c r="C28" s="3" t="s">
        <v>53</v>
      </c>
      <c r="D28" s="4" t="s">
        <v>20</v>
      </c>
      <c r="E28" s="4" t="s">
        <v>54</v>
      </c>
      <c r="G28" s="6" t="s">
        <v>93</v>
      </c>
      <c r="I28" s="10" t="s">
        <v>109</v>
      </c>
    </row>
    <row r="29" spans="2:9" ht="99" thickBot="1">
      <c r="B29" s="7">
        <f t="shared" si="0"/>
        <v>25</v>
      </c>
      <c r="C29" s="3" t="s">
        <v>55</v>
      </c>
      <c r="D29" s="4" t="s">
        <v>56</v>
      </c>
      <c r="E29" s="4" t="s">
        <v>57</v>
      </c>
      <c r="G29" s="6" t="s">
        <v>93</v>
      </c>
      <c r="I29" s="14" t="s">
        <v>125</v>
      </c>
    </row>
    <row r="30" spans="2:9" ht="31" thickBot="1">
      <c r="B30" s="7">
        <f t="shared" si="0"/>
        <v>26</v>
      </c>
      <c r="C30" s="3" t="s">
        <v>58</v>
      </c>
      <c r="D30" s="4" t="s">
        <v>20</v>
      </c>
      <c r="E30" s="4" t="s">
        <v>59</v>
      </c>
      <c r="G30" s="6" t="s">
        <v>93</v>
      </c>
    </row>
    <row r="31" spans="2:9" ht="31" thickBot="1">
      <c r="B31" s="7">
        <f t="shared" si="0"/>
        <v>27</v>
      </c>
      <c r="C31" s="3" t="s">
        <v>60</v>
      </c>
      <c r="D31" s="4" t="s">
        <v>56</v>
      </c>
      <c r="E31" s="4" t="s">
        <v>61</v>
      </c>
      <c r="G31" s="6" t="s">
        <v>93</v>
      </c>
    </row>
    <row r="32" spans="2:9" ht="31" thickBot="1">
      <c r="B32" s="7">
        <f t="shared" si="0"/>
        <v>28</v>
      </c>
      <c r="C32" s="3" t="s">
        <v>62</v>
      </c>
      <c r="D32" s="4" t="s">
        <v>4</v>
      </c>
      <c r="E32" s="4" t="s">
        <v>63</v>
      </c>
      <c r="G32" s="6" t="s">
        <v>93</v>
      </c>
      <c r="H32" s="6" t="s">
        <v>101</v>
      </c>
      <c r="I32" s="14" t="s">
        <v>126</v>
      </c>
    </row>
    <row r="33" spans="2:9" ht="31" thickBot="1">
      <c r="B33" s="7">
        <f t="shared" si="0"/>
        <v>29</v>
      </c>
      <c r="C33" s="3" t="s">
        <v>64</v>
      </c>
      <c r="D33" s="4" t="s">
        <v>4</v>
      </c>
      <c r="E33" s="4" t="s">
        <v>65</v>
      </c>
      <c r="G33" s="16" t="s">
        <v>93</v>
      </c>
      <c r="H33" s="6" t="s">
        <v>102</v>
      </c>
      <c r="I33" s="14" t="s">
        <v>111</v>
      </c>
    </row>
    <row r="34" spans="2:9" ht="31" thickBot="1">
      <c r="B34" s="7">
        <f t="shared" si="0"/>
        <v>30</v>
      </c>
      <c r="C34" s="3" t="s">
        <v>66</v>
      </c>
      <c r="D34" s="4" t="s">
        <v>4</v>
      </c>
      <c r="E34" s="4" t="s">
        <v>67</v>
      </c>
      <c r="G34" s="6" t="s">
        <v>93</v>
      </c>
    </row>
    <row r="35" spans="2:9" ht="31" thickBot="1">
      <c r="B35" s="7">
        <f t="shared" si="0"/>
        <v>31</v>
      </c>
      <c r="C35" s="3" t="s">
        <v>68</v>
      </c>
      <c r="D35" s="4" t="s">
        <v>69</v>
      </c>
      <c r="E35" s="4" t="s">
        <v>70</v>
      </c>
      <c r="G35" s="6" t="s">
        <v>93</v>
      </c>
    </row>
    <row r="36" spans="2:9" ht="61" thickBot="1">
      <c r="B36" s="7">
        <f t="shared" si="0"/>
        <v>32</v>
      </c>
      <c r="C36" s="3" t="s">
        <v>71</v>
      </c>
      <c r="D36" s="4" t="s">
        <v>4</v>
      </c>
      <c r="E36" s="4" t="s">
        <v>72</v>
      </c>
      <c r="G36" s="6" t="s">
        <v>93</v>
      </c>
    </row>
    <row r="37" spans="2:9" ht="31" thickBot="1">
      <c r="B37" s="7">
        <f t="shared" si="0"/>
        <v>33</v>
      </c>
      <c r="C37" s="3" t="s">
        <v>73</v>
      </c>
      <c r="D37" s="4" t="s">
        <v>4</v>
      </c>
      <c r="E37" s="4" t="s">
        <v>74</v>
      </c>
      <c r="G37" s="6" t="s">
        <v>93</v>
      </c>
    </row>
    <row r="38" spans="2:9" ht="31" thickBot="1">
      <c r="B38" s="7">
        <f t="shared" si="0"/>
        <v>34</v>
      </c>
      <c r="C38" s="3" t="s">
        <v>75</v>
      </c>
      <c r="D38" s="4" t="s">
        <v>20</v>
      </c>
      <c r="E38" s="4" t="s">
        <v>76</v>
      </c>
      <c r="G38" s="6" t="s">
        <v>93</v>
      </c>
    </row>
    <row r="39" spans="2:9" ht="46" thickBot="1">
      <c r="B39" s="7">
        <f t="shared" si="0"/>
        <v>35</v>
      </c>
      <c r="C39" s="3" t="s">
        <v>77</v>
      </c>
      <c r="D39" s="4" t="s">
        <v>4</v>
      </c>
      <c r="E39" s="4" t="s">
        <v>78</v>
      </c>
      <c r="G39" s="6" t="s">
        <v>93</v>
      </c>
    </row>
    <row r="40" spans="2:9">
      <c r="C40" s="5"/>
    </row>
    <row r="41" spans="2:9">
      <c r="C41" s="5"/>
    </row>
    <row r="42" spans="2:9">
      <c r="C42" s="5"/>
    </row>
    <row r="43" spans="2:9">
      <c r="C43" s="5"/>
    </row>
    <row r="44" spans="2:9">
      <c r="C44" s="5"/>
    </row>
    <row r="45" spans="2:9">
      <c r="C45" s="5"/>
    </row>
    <row r="46" spans="2:9">
      <c r="C46" s="5"/>
    </row>
    <row r="47" spans="2:9">
      <c r="C47" s="5"/>
    </row>
    <row r="48" spans="2:9">
      <c r="C48" s="5"/>
    </row>
    <row r="49" spans="3:3">
      <c r="C49" s="5"/>
    </row>
    <row r="50" spans="3:3">
      <c r="C50" s="5"/>
    </row>
    <row r="51" spans="3:3">
      <c r="C51" s="5"/>
    </row>
    <row r="52" spans="3:3">
      <c r="C52" s="5"/>
    </row>
    <row r="53" spans="3:3">
      <c r="C53" s="5"/>
    </row>
    <row r="54" spans="3:3">
      <c r="C54" s="5"/>
    </row>
    <row r="55" spans="3:3">
      <c r="C55" s="5"/>
    </row>
    <row r="56" spans="3:3">
      <c r="C56" s="5"/>
    </row>
    <row r="57" spans="3:3">
      <c r="C57" s="5"/>
    </row>
  </sheetData>
  <mergeCells count="2">
    <mergeCell ref="C2:E2"/>
    <mergeCell ref="G2:H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Barkley, Erik J (3970)</dc:creator>
  <cp:lastModifiedBy>James Border</cp:lastModifiedBy>
  <dcterms:created xsi:type="dcterms:W3CDTF">2015-06-16T21:23:16Z</dcterms:created>
  <dcterms:modified xsi:type="dcterms:W3CDTF">2016-02-08T23:06:36Z</dcterms:modified>
</cp:coreProperties>
</file>