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35" windowWidth="12390" windowHeight="4800" activeTab="0"/>
  </bookViews>
  <sheets>
    <sheet name="SC14Database" sheetId="1" r:id="rId1"/>
  </sheets>
  <definedNames>
    <definedName name="_xlnm._FilterDatabase" localSheetId="0" hidden="1">'SC14Database'!$A$1:$O$253</definedName>
  </definedNames>
  <calcPr fullCalcOnLoad="1"/>
</workbook>
</file>

<file path=xl/sharedStrings.xml><?xml version="1.0" encoding="utf-8"?>
<sst xmlns="http://schemas.openxmlformats.org/spreadsheetml/2006/main" count="1763" uniqueCount="591">
  <si>
    <t>Watanabe, Makoto</t>
  </si>
  <si>
    <t>Japan</t>
  </si>
  <si>
    <t>Central Secretariat</t>
  </si>
  <si>
    <t>Chang, James B.</t>
  </si>
  <si>
    <t>USA</t>
  </si>
  <si>
    <t>Project Leader</t>
  </si>
  <si>
    <t>Cho, Mengu</t>
  </si>
  <si>
    <t>National Votes Due</t>
  </si>
  <si>
    <t>Trout, Dawn</t>
  </si>
  <si>
    <t>International Standard confirmed</t>
  </si>
  <si>
    <t>Initiate member body review</t>
  </si>
  <si>
    <t>Ingram-Cotton, John B.</t>
  </si>
  <si>
    <t>Folco, Yves</t>
  </si>
  <si>
    <t>Blanchard, Patrice</t>
  </si>
  <si>
    <t>France</t>
  </si>
  <si>
    <t>Secretariat</t>
  </si>
  <si>
    <t>Takahashi, Ichiro</t>
  </si>
  <si>
    <t>New project rejected</t>
  </si>
  <si>
    <t>Kiyota, Yoshiharu</t>
  </si>
  <si>
    <t>Committee draft (CD) registered</t>
  </si>
  <si>
    <t>Safa, Frederic</t>
  </si>
  <si>
    <t>ESA</t>
  </si>
  <si>
    <t xml:space="preserve">Menke, Manfred </t>
  </si>
  <si>
    <t>Germany</t>
  </si>
  <si>
    <t>Project deleted</t>
  </si>
  <si>
    <t>Fougeras, Jean</t>
  </si>
  <si>
    <t>Russia</t>
  </si>
  <si>
    <t>International Standard published</t>
  </si>
  <si>
    <t>Reher, Heinz-Joseph</t>
  </si>
  <si>
    <t>Dacal, Rafael Bureo</t>
  </si>
  <si>
    <t>MacNeil, Ian</t>
  </si>
  <si>
    <t>Imaizumi, Mitsuru</t>
  </si>
  <si>
    <t>Bailey, Sheila</t>
  </si>
  <si>
    <t>Sargent, Noel</t>
  </si>
  <si>
    <t>Chamayou, Bernard</t>
  </si>
  <si>
    <t>Project deleted by Central Secretariat due to lack of progress</t>
  </si>
  <si>
    <t>Slane, Frederick</t>
  </si>
  <si>
    <t>Okamoto, Akira</t>
  </si>
  <si>
    <t>Boland, Philippe</t>
  </si>
  <si>
    <t>Thiery, Jerome</t>
  </si>
  <si>
    <t>Haughton, Jim</t>
  </si>
  <si>
    <t>Isaev, Alexander</t>
  </si>
  <si>
    <t>Umesato, Masahiro</t>
  </si>
  <si>
    <t>Finkleman, Dave</t>
  </si>
  <si>
    <t>Fomitchev, Gregori</t>
  </si>
  <si>
    <t>RUSSIA</t>
  </si>
  <si>
    <t>Schultz, Larry</t>
  </si>
  <si>
    <t>Durham, David</t>
  </si>
  <si>
    <t>Hasegawa, Mitsunori</t>
  </si>
  <si>
    <t>Spacecraft reactant gauging</t>
  </si>
  <si>
    <t>Tsukanov, Evgeny</t>
  </si>
  <si>
    <t>Moskowitz, Samuel</t>
  </si>
  <si>
    <t>Israel</t>
  </si>
  <si>
    <t>Cawthorne, Andrew</t>
  </si>
  <si>
    <t>United Kingdom</t>
  </si>
  <si>
    <t>Osipov, Sergei</t>
  </si>
  <si>
    <t>TR published</t>
  </si>
  <si>
    <t>Hobbs, Steven</t>
  </si>
  <si>
    <t>UK</t>
  </si>
  <si>
    <t>Miyashita, Makoto</t>
  </si>
  <si>
    <t>Stokes, Hedley</t>
  </si>
  <si>
    <t>Ailor, Bill</t>
  </si>
  <si>
    <t>Oltrogge, Dan</t>
  </si>
  <si>
    <t>Kato, Akira</t>
  </si>
  <si>
    <t>Spitale, Guy</t>
  </si>
  <si>
    <t>Vaughan, William W.</t>
  </si>
  <si>
    <t>Rees, David</t>
  </si>
  <si>
    <t>Maus, Stefan</t>
  </si>
  <si>
    <t>Iyemori, Toshihiko</t>
  </si>
  <si>
    <t>Shevirev, Alexander</t>
  </si>
  <si>
    <t>Bilitza, Dieter</t>
  </si>
  <si>
    <t>Alexeev, Igor</t>
  </si>
  <si>
    <t>Kikuchi, Satoshi</t>
  </si>
  <si>
    <t>Matos, Joao BC</t>
  </si>
  <si>
    <t>Brazil</t>
  </si>
  <si>
    <t>Drogoul, Severin</t>
  </si>
  <si>
    <t>Deak, Thomas</t>
  </si>
  <si>
    <t>Netherlands</t>
  </si>
  <si>
    <t>Widmann, E. Richard</t>
  </si>
  <si>
    <t>Vergnault, Emmanuelle</t>
  </si>
  <si>
    <t>Sato, Eiichi</t>
  </si>
  <si>
    <t>Kitazawa, Yukihito</t>
  </si>
  <si>
    <t>Requirements for manufacturing and procurement of threaded fasteners</t>
  </si>
  <si>
    <t>Turzo, Guy</t>
  </si>
  <si>
    <t>Standard methods for mechanical testing of metallic materials</t>
  </si>
  <si>
    <t>Davis, Eddie</t>
  </si>
  <si>
    <t>Baba, Naoko</t>
  </si>
  <si>
    <t>Hirsch, David</t>
  </si>
  <si>
    <t>Greene, Ben</t>
  </si>
  <si>
    <t>Project #</t>
  </si>
  <si>
    <t>Project Title</t>
  </si>
  <si>
    <t>Project Lead</t>
  </si>
  <si>
    <t>PL Country</t>
  </si>
  <si>
    <t>Last completed action</t>
  </si>
  <si>
    <t>Completion Date</t>
  </si>
  <si>
    <t>Next Action</t>
  </si>
  <si>
    <t>Next Action Due Date</t>
  </si>
  <si>
    <t>Action Assigned To</t>
  </si>
  <si>
    <t>WG Number</t>
  </si>
  <si>
    <t>Notes</t>
  </si>
  <si>
    <t>Limit Dates</t>
  </si>
  <si>
    <t>PUBLISHED</t>
  </si>
  <si>
    <t>CANCELLED</t>
  </si>
  <si>
    <t>Nymmik, Rikho</t>
  </si>
  <si>
    <t>Novikov</t>
  </si>
  <si>
    <t>CCSDS Nav WG</t>
  </si>
  <si>
    <t>CCSDS</t>
  </si>
  <si>
    <t>China</t>
  </si>
  <si>
    <t>Gibbon, Dave</t>
  </si>
  <si>
    <t>Guzenberg, Arkadiy</t>
  </si>
  <si>
    <t>Part #</t>
  </si>
  <si>
    <t>Amd1</t>
  </si>
  <si>
    <t>Parts 1-13</t>
  </si>
  <si>
    <t>No longer in ISO database. Number assigned to another project (ISO/IEC).</t>
  </si>
  <si>
    <t>SC 14 Members</t>
  </si>
  <si>
    <t>Mission assurance program planning</t>
  </si>
  <si>
    <t>Butrim, Victor</t>
  </si>
  <si>
    <t>Sorice, Andreia</t>
  </si>
  <si>
    <t>6 Materials and Processes</t>
  </si>
  <si>
    <t>TS published</t>
  </si>
  <si>
    <t>2 Interfaces</t>
  </si>
  <si>
    <t>Dinguirard, Magdeleine</t>
  </si>
  <si>
    <t>Resolution by SC 14</t>
  </si>
  <si>
    <t>Qiang, Song</t>
  </si>
  <si>
    <t>3 Operations</t>
  </si>
  <si>
    <t>5 Program Management</t>
  </si>
  <si>
    <t>Systematic Review issued: 5 months</t>
  </si>
  <si>
    <t>Space systems — Disposal of orbital launch stages</t>
  </si>
  <si>
    <t>Space systems — Simulation requirements for control system</t>
  </si>
  <si>
    <t>1 Design Engineering</t>
  </si>
  <si>
    <t>Reinstated</t>
  </si>
  <si>
    <t>Kitazawa, Mandeville, Akahoshi, Matsumoto</t>
  </si>
  <si>
    <t>France, Japan</t>
  </si>
  <si>
    <t>CD registration</t>
  </si>
  <si>
    <t>Space systems — Relative motion analysis elements after LV/SC separation</t>
  </si>
  <si>
    <t>NWIP: N705</t>
  </si>
  <si>
    <t>NWIP: N701</t>
  </si>
  <si>
    <t>NWIP: N699</t>
  </si>
  <si>
    <t>Initiate WG/SC review</t>
  </si>
  <si>
    <t>4 Space Environments</t>
  </si>
  <si>
    <t>Akioka, Maki</t>
  </si>
  <si>
    <t xml:space="preserve">Ikeuchi, Masayuki &amp; Chang, James B. </t>
  </si>
  <si>
    <t>Japan, USA</t>
  </si>
  <si>
    <t>NWIP: N615</t>
  </si>
  <si>
    <t>Space systems — Glossary of terms for materials and processes</t>
  </si>
  <si>
    <t>Hongbo, Jin &amp; Haitao, Tian</t>
  </si>
  <si>
    <t>Funayama, Tomoe</t>
  </si>
  <si>
    <t>NWIP: N654</t>
  </si>
  <si>
    <t>Tobiska, Kent</t>
  </si>
  <si>
    <t>New project approved</t>
  </si>
  <si>
    <t>NWIP: N719</t>
  </si>
  <si>
    <t>Goka, Tateo</t>
  </si>
  <si>
    <t>NWIP: N703; Tech Spec</t>
  </si>
  <si>
    <t>Correction issued 5/1/2011</t>
  </si>
  <si>
    <t>Space systems — Liquid rocket engines and test stands — Terms and definitions</t>
  </si>
  <si>
    <t>Space systems — Lithium ion battery for space vehicles — Design and verification requirements</t>
  </si>
  <si>
    <t>Kiyokawa, Takeshi</t>
  </si>
  <si>
    <t>Project transferred to CCSDS per WG 3 decision (Rome '08)</t>
  </si>
  <si>
    <t>Finkleman, Dave &amp; Oltrogge, Dan</t>
  </si>
  <si>
    <r>
      <t xml:space="preserve">Space environment (natural and artificial) </t>
    </r>
    <r>
      <rPr>
        <sz val="11"/>
        <color indexed="8"/>
        <rFont val="Calibri"/>
        <family val="2"/>
      </rPr>
      <t xml:space="preserve">— </t>
    </r>
    <r>
      <rPr>
        <sz val="11"/>
        <color theme="1"/>
        <rFont val="Calibri"/>
        <family val="2"/>
      </rPr>
      <t>Earth upper atmosphere</t>
    </r>
  </si>
  <si>
    <t>Space environment (natural and artificial) — Lunar dust creation, suspension and transport</t>
  </si>
  <si>
    <t>Space environment (natural and artificial) — Trapped electron flux model for Geostationary Earth Orbits (GEO)</t>
  </si>
  <si>
    <t>Space environment (natural and artificial) — Guide to process-based implementation of meteoroid and debris environmental models (orbital altitudes below GEO+2000km)</t>
  </si>
  <si>
    <t>Space environment (natural and artificial) — Models of galactic cosmic rays</t>
  </si>
  <si>
    <t>Space environment (natural and artificial) — Probabilistic model of particle fluences and peak fluxes in solar cosmic rays</t>
  </si>
  <si>
    <t>Space environment (natural and artificial) — Density of the upper atmosphere for altitudes below 2000 km</t>
  </si>
  <si>
    <t>Space environment (natural and artificial) — Simulation guidelines for radiation exposure of non-metallic materials</t>
  </si>
  <si>
    <t>Space environment (natural and artificial) — Method for estimation of future solar and geomagnetic activity used in determining earth orbital altitude density</t>
  </si>
  <si>
    <t>Space environment (natural and artificial) — Earth's internal magnetic reference field models</t>
  </si>
  <si>
    <t>Space environment (natural and artificial) — Methods for estimation of future geomagnetic activity</t>
  </si>
  <si>
    <t>Space environment (natural and artificial) — Realtime solar activity and space environment information for spacecraft operation</t>
  </si>
  <si>
    <t>Space environment (natural and artificial) — Solar irradiance determinations</t>
  </si>
  <si>
    <t>Space environment (natural and artificial) — Model of Earth's magnetospheric magnetic field</t>
  </si>
  <si>
    <t xml:space="preserve">Space environment (natural and artificial) — Cosmic ray and solar energetic particle penetration inside the magnetosphere: Method of the effective vertical cut-off determination </t>
  </si>
  <si>
    <t>Space systems — Interface control documents between ground technological equipment, launch site systems and launch vehicle with payload</t>
  </si>
  <si>
    <t>NWIP: N751</t>
  </si>
  <si>
    <t>Likhoded, Anatoly &amp; Sidorov, Vladimir</t>
  </si>
  <si>
    <t>Space systems — Human-life activity support systems and equipment integration in space flight</t>
  </si>
  <si>
    <t>Space systems — Force limited vibration testing</t>
  </si>
  <si>
    <t>Space systems — Cube satellites (CubeSats)</t>
  </si>
  <si>
    <t>Space environment (natural and artificial) — Model of high energy radiation at low altitudes (300-600 km)</t>
  </si>
  <si>
    <t>Mikhailov, Vladimir</t>
  </si>
  <si>
    <t>PWI</t>
  </si>
  <si>
    <t>Under revision per SC 14 N795</t>
  </si>
  <si>
    <t>International Standard for revision</t>
  </si>
  <si>
    <t>UNDER REVISION</t>
  </si>
  <si>
    <t>Space environment (natural and artificial) — The Earth’s ionosphere model — International reference ionosphere (IRI) model and extensions to the plasmasphere</t>
  </si>
  <si>
    <t>Conversion of ISO/TS 16457 to an International Standard</t>
  </si>
  <si>
    <t>Kato, Akira &amp; Ikeuchi, Masayuki</t>
  </si>
  <si>
    <t xml:space="preserve">Matsumoto, Haruhisa </t>
  </si>
  <si>
    <t>Technical Specification</t>
  </si>
  <si>
    <t>Space environment (natural and artificial) — Procedure for obtaining worst case and confidence level of fluence using the quasi-dynamic radiation belts model</t>
  </si>
  <si>
    <t>Peralta, Stephen</t>
  </si>
  <si>
    <t>Furukawa, Toshio</t>
  </si>
  <si>
    <t>Space systems — Cables and wires — Arc tracking test</t>
  </si>
  <si>
    <t>Space systems — Structural design — Stress analysis requirements</t>
  </si>
  <si>
    <t>Space systems — Thermal analysis — Exchange of mathematical models</t>
  </si>
  <si>
    <t>Space systems — Selection of production processes for space vehicles</t>
  </si>
  <si>
    <t>Space systems — Selection of structural materials for space vehicles</t>
  </si>
  <si>
    <t>Space systems — Programme management — Requirements management</t>
  </si>
  <si>
    <t>Space systems — Measurements of thermo-optical properties of thermal control materials</t>
  </si>
  <si>
    <t>Space systems — Definition of the Technology Readiness Levels (TRL) and their criteria of assessment</t>
  </si>
  <si>
    <t>Space systems — Disposal of satellites operating in or crossing Low Earth Orbit</t>
  </si>
  <si>
    <t>Space systems — Launch pad and integration site — Analysis of failures</t>
  </si>
  <si>
    <t>Space system — Human-life activity support systems and equipment integration in space flight — Techno-medical requirements for space vehicle human habitation environments</t>
  </si>
  <si>
    <t>Space systems — Prevention of break-up of unmanned spacecraft</t>
  </si>
  <si>
    <t>Space systems — General test methods for spacecraft, subsystems, and units</t>
  </si>
  <si>
    <t>Space systems — Qualification assessment</t>
  </si>
  <si>
    <t>Space systems — Integrated logistic support</t>
  </si>
  <si>
    <t>Space systems — Spacecraft to launch vehicle interface control document</t>
  </si>
  <si>
    <t xml:space="preserve">Space systems — LV-SC flight environment requirements for telemetry data processing </t>
  </si>
  <si>
    <t>Space systems — Mobile space exploration robots — Design elements</t>
  </si>
  <si>
    <t>Space systems — Gas contamination — Measurements methods for field tests</t>
  </si>
  <si>
    <t>Space systems — Fluid sampling and test methods — Part 9: Argon</t>
  </si>
  <si>
    <t>Space systems — Fluid sampling and test methods — Part 8: Kerosene propellant</t>
  </si>
  <si>
    <t>Space systems — Fluid sampling and test methods — Part 7: Hydrazine propellant</t>
  </si>
  <si>
    <t>Space systems — Fluid sampling and test methods — Part 6: Monomethylhydrazine propellant</t>
  </si>
  <si>
    <t>Space systems — Fluid sampling and test methods — Part 5: Nitrogen tetroxide propellant</t>
  </si>
  <si>
    <t>Space systems — Fluid sampling and test methods — Part 4: Helium propellant</t>
  </si>
  <si>
    <t>Space systems — Fluid sampling and test methods — Part 3: Nitrogen</t>
  </si>
  <si>
    <t>Space systems — Fluid sampling and test methods — Part 2: Hydrogen propellant</t>
  </si>
  <si>
    <t>Space systems — Fluid sampling and test methods — Part 13: Breathing air</t>
  </si>
  <si>
    <t>Space systems — Fluid sampling and test methods — Part 12: Carbon dioxide</t>
  </si>
  <si>
    <t>Space systems — Fluid sampling and test methods — Part 11: Ammonia</t>
  </si>
  <si>
    <t>Space systems — Fluid sampling and test methods — Part 10: Water</t>
  </si>
  <si>
    <t>Space systems — Fluid sampling and test methods — Part 1: Oxygen</t>
  </si>
  <si>
    <t>Space systems — Flight to ground umbilicals — Amendment 1: Add Annex A, Prevention of accidental cross connection</t>
  </si>
  <si>
    <t>Space systems — Flight to ground umbilicals</t>
  </si>
  <si>
    <t>Space systems — Contamination and cleanliness control</t>
  </si>
  <si>
    <t>Space systems — Single-junction solar cells — Measurements and calibration procedures</t>
  </si>
  <si>
    <t>Space systems — Exchange of mathematical models for dynamic and static analysis</t>
  </si>
  <si>
    <t>Space systems — Structural design — Determination of loading levels for a static qualification test of launch vehicles</t>
  </si>
  <si>
    <t>Space systems — Surface cleanliness of fluid systems — Part 6: Precision cleaning processes</t>
  </si>
  <si>
    <t>Space systems — Surface cleanliness of fluid systems — Part 5: Processes for drying eqiupment</t>
  </si>
  <si>
    <t>Space systems — Surface cleanliness of fluid systems — Part 3: Analytical procedures for the determination of non volatile residues and particulate contamination</t>
  </si>
  <si>
    <t>Space systems — Surface cleanliness of fluid systems — Part 2: Cleanliness levels</t>
  </si>
  <si>
    <t>Space systems — Surface cleanliness of fluid systems — Part 1: Vocabulary</t>
  </si>
  <si>
    <t>Space systems — Fluid characteristics — Parts 1-13</t>
  </si>
  <si>
    <t>Space systems — Unmanned spacecraft operability</t>
  </si>
  <si>
    <t>Space systems — Calculation for threaded fasteners</t>
  </si>
  <si>
    <t>Space systems — Test procedures to evaluate spacecraft material ejecta upon hypervelocity impact</t>
  </si>
  <si>
    <t>Space systems — Program management — Statement of work</t>
  </si>
  <si>
    <t>NWIP: N781</t>
  </si>
  <si>
    <t>NWIP: N788</t>
  </si>
  <si>
    <t>NWIP: N789</t>
  </si>
  <si>
    <t>NWIP: N790</t>
  </si>
  <si>
    <t>NWIP: N791</t>
  </si>
  <si>
    <t>Bonk, Stephan</t>
  </si>
  <si>
    <t>NWIP: N620; new timeline given (mistakenly cancelled by ISO/CS)</t>
  </si>
  <si>
    <t>NWIP: N650; new timeline given (mistakenly cancelled by ISO/CS)</t>
  </si>
  <si>
    <t>Space systems — Closed loop problem solving management</t>
  </si>
  <si>
    <t>Yuanying, Jiang</t>
  </si>
  <si>
    <t>Space systems — Defining the management framework for a space project</t>
  </si>
  <si>
    <t>Space systems — Semiconductor integrated circuits for space applications — Design requirements</t>
  </si>
  <si>
    <t>Liu, Wenbao</t>
  </si>
  <si>
    <t>Lino, Carlos</t>
  </si>
  <si>
    <t>Results of CD/V sent to PL</t>
  </si>
  <si>
    <t>DIS text needed from PL</t>
  </si>
  <si>
    <t>N811: Conversion to IS</t>
  </si>
  <si>
    <t>Space systems — Unmanned  spacecraft transportation — General requirements</t>
  </si>
  <si>
    <t>NWIP: N847</t>
  </si>
  <si>
    <t>ISO/TR 23462 to ISO 23462; NWIP: N848</t>
  </si>
  <si>
    <t>NWIP: N852</t>
  </si>
  <si>
    <t>USA, Russia</t>
  </si>
  <si>
    <t>Converted to Tech Rpt (SC 14 resolution 325)</t>
  </si>
  <si>
    <t>Space systems — Avoiding collisions with orbiting objects [Tech Rep]</t>
  </si>
  <si>
    <t>Space systems — Man-systems integration</t>
  </si>
  <si>
    <t>Space systems — Launch and integration site general test requirements</t>
  </si>
  <si>
    <t>Space systems — Spacecraft interface requirements document for launch services</t>
  </si>
  <si>
    <t>Space systems — General test documentation</t>
  </si>
  <si>
    <t>Space systems — Early operations — Part 1: Spacecraft initialization and commissioning</t>
  </si>
  <si>
    <t>Space systems — Early operations — Part 2: Initialization plan</t>
  </si>
  <si>
    <t>Space systems — Bellows — Design and operation</t>
  </si>
  <si>
    <t>Space Systems — Structural components and assemblies</t>
  </si>
  <si>
    <t>Space systems — Programme management — Information and documentation management</t>
  </si>
  <si>
    <t>Space systems — Programme management — Material, mechanical parts and processes</t>
  </si>
  <si>
    <t>Space systems — Non-destructive testing — Method of automatic ultrasonic inspection of graphite ingot for solid rocket motor</t>
  </si>
  <si>
    <t>Space systems — Space solar panels — Spacecraft charging induced electrostatic discharge test methods</t>
  </si>
  <si>
    <t>Space systems — Probabilistic Risk Assessment (PRA)</t>
  </si>
  <si>
    <t>Space systems — Spacecraft to launch vehicle interfaces</t>
  </si>
  <si>
    <t>Space systems — Subsystems/units to spacecraft interface control document</t>
  </si>
  <si>
    <t>Space systems — Programme management — Project organization</t>
  </si>
  <si>
    <t>Space systems — Program management — Structuring of a project</t>
  </si>
  <si>
    <t>Space systems — Product assurance — Policy and principles</t>
  </si>
  <si>
    <t>Space systems — Electromagnetic compatibility requirements</t>
  </si>
  <si>
    <t>Space systems — Space experiments — General requirements</t>
  </si>
  <si>
    <t>Space systems — Safety requirements — Part 1: System safety</t>
  </si>
  <si>
    <t>Space systems — Safety requirements — Part 2: Launch site operations</t>
  </si>
  <si>
    <t>Space systems — Safety requirements — Part 3: Flight safety systems</t>
  </si>
  <si>
    <t>Space systems — Electrical, electronic, and electromagnetic (EEE) parts — Control program requirements</t>
  </si>
  <si>
    <t>Space systems — Electrical, electronic, and electromagnetic (EEE) parts — Parts management</t>
  </si>
  <si>
    <t>Space systems — Structural design — Loads and induced environment</t>
  </si>
  <si>
    <t>Space systems — Pressure vessels and pressurized structures — Design and operation</t>
  </si>
  <si>
    <t>Space systems — Safety and compatibility of materials — Part 1: Test method for upward flammability of materials</t>
  </si>
  <si>
    <t>Space systems — Safety and compatibility of materials — Part 2: Test method for electrical wires and accessories</t>
  </si>
  <si>
    <t>Space systems — Safety and compatibility of materials — Part 4: Test method for flammability of materials in gaseous oxygen</t>
  </si>
  <si>
    <t>Space systems — Safety and material compatibility — Part 5: Test method for determination of the reactivity of materials with aerospace hypergolic propellants</t>
  </si>
  <si>
    <t>Space systems — Safety and material compatibility — Part 6: Test method for determining the reactivity of processing materials with aerospace fluids</t>
  </si>
  <si>
    <t>Space systems — Safety and compatibility of materials — Part 7: Test method for determining the permeability and penetration of materials to aerospace fluids</t>
  </si>
  <si>
    <t xml:space="preserve">Space systems — Ground support equipment for use at launch, landing, or retrieval sites — General requirements </t>
  </si>
  <si>
    <t>Space systems — Unmanned mission operations concepts — Guidelines</t>
  </si>
  <si>
    <t>Space systems — Archiving space data</t>
  </si>
  <si>
    <t>Space systems — Program Management — Risk management</t>
  </si>
  <si>
    <t xml:space="preserve">Space systems — Format for spacecraft launch environmental test report </t>
  </si>
  <si>
    <t>Space systems — Structural design — Fracture and damage control for spaceflight structures</t>
  </si>
  <si>
    <t>Space systems — Project reviews</t>
  </si>
  <si>
    <t>Space systems — Use of off-the-shelf items in new flight applications</t>
  </si>
  <si>
    <t>Space systems — Functional and technical specifications</t>
  </si>
  <si>
    <t>Space systems — Flywheel module design and test</t>
  </si>
  <si>
    <t>Space systems — Mass properties control</t>
  </si>
  <si>
    <t>Space systems — Non-flight items in flight hardware — Identification and control</t>
  </si>
  <si>
    <t>Space systems — Oxygen safety — Part 1: Hazards analysis for oxygen components and systems</t>
  </si>
  <si>
    <t>Space systems — Oxygen safety — Part 2: Selection of metallic materials for oxygen components and systems</t>
  </si>
  <si>
    <t>Space systems — Oxygen safety — Part 3: Selection of non-metallic materials for oxygen components and systems</t>
  </si>
  <si>
    <t>Space systems — Oxygen safety — Part 4: Design of oxygen components and systems</t>
  </si>
  <si>
    <t>Space systems — Oxygen safety — Part 5: Operational and emergency procedures</t>
  </si>
  <si>
    <t>Space systems — Oxygen safety — Part 6: Facility planning and implementation</t>
  </si>
  <si>
    <t>Space systems — Space solar cells — Electron and proton irradiation test methods</t>
  </si>
  <si>
    <t>Space systems — Multi-junction solar cells — Measurement and calibration procedures</t>
  </si>
  <si>
    <t>Space systems — Unmanned spacecraft operational procedures — Documentation</t>
  </si>
  <si>
    <t>Space systems — Unmanned spacecraft residual propellant mass  estimation for disposal manoeuvres</t>
  </si>
  <si>
    <t>Space systems — Programme management — Dependability assurance requirements</t>
  </si>
  <si>
    <t>Space systems — Programme management — Non conformance control system</t>
  </si>
  <si>
    <t>Space systems — Pressure components and pressure system integration</t>
  </si>
  <si>
    <t>Space systems — General test requirements for launch vehicles</t>
  </si>
  <si>
    <t>Space systems — Small auxiliary spacecraft (SASC) to launch vehicle interface control document</t>
  </si>
  <si>
    <t>Space systems — Launch pad and integration site operational documents</t>
  </si>
  <si>
    <t>Space systems — Explosive systems and devices</t>
  </si>
  <si>
    <t xml:space="preserve">Space systems — Disposal of satellites operating at geosynchronous altitude </t>
  </si>
  <si>
    <t>Space systems — Process for orbital information exchange</t>
  </si>
  <si>
    <t>Space data and information transfer systems — Orbit data messages</t>
  </si>
  <si>
    <t>Space systems — Estimation of orbit lifetime</t>
  </si>
  <si>
    <t>Space systems — Launch collision avoidance</t>
  </si>
  <si>
    <t>Space systems — General requirments for electrical and electronics</t>
  </si>
  <si>
    <t>Space systems — Programme management — Quality assurance requirements</t>
  </si>
  <si>
    <t>Space systems — Programme management — Project breakdown structures</t>
  </si>
  <si>
    <t>Space systems — Programme management and quality — Vocabulary</t>
  </si>
  <si>
    <t>Reinstated. Technical Report</t>
  </si>
  <si>
    <t>Space systems — Safety and compatibility of materials — Method to determine the ignition susceptibility of materials and components to particle impact [Tech Spec]</t>
  </si>
  <si>
    <t xml:space="preserve">Space systems — Requirements for the management of capability-based  Safety, Dependability, and Quality Assurance (SD&amp;QA) programme </t>
  </si>
  <si>
    <t>Jackson, Tyrone</t>
  </si>
  <si>
    <t>Ionov, Anton</t>
  </si>
  <si>
    <t>Collins, Hannah</t>
  </si>
  <si>
    <t>Nan, Qiu &amp; Guo, Jinyuan</t>
  </si>
  <si>
    <t>Technical Specification; NWIP: N881</t>
  </si>
  <si>
    <t>Yu, Chunmei</t>
  </si>
  <si>
    <t>See new project (IS) above</t>
  </si>
  <si>
    <t>N810: PWI; NWIP: N889</t>
  </si>
  <si>
    <t>Results of NWIP sent to PL</t>
  </si>
  <si>
    <t>NWIP: N891</t>
  </si>
  <si>
    <t>NWIP: N890</t>
  </si>
  <si>
    <t>Pub: 2002; Reaff: 2008</t>
  </si>
  <si>
    <t>Pub: 2005; Reaff: 2008</t>
  </si>
  <si>
    <t>Pub: 2003; Reaff: 2008</t>
  </si>
  <si>
    <t>Pub: 2004; Reaff: 2007</t>
  </si>
  <si>
    <t>Space systems — Orbit determination and estimation — Process for describing techniques [Tech Rpt]</t>
  </si>
  <si>
    <t>Results of SR issued</t>
  </si>
  <si>
    <t>Revision work registration</t>
  </si>
  <si>
    <t>LDE request: 4/3/2013</t>
  </si>
  <si>
    <t>Technical Report (WG 4 resln); NWIP: N818</t>
  </si>
  <si>
    <t>Space environment (natural and artificial) — The method of the solar energetic protons fluences and peak fluxes determination [Tech Rpt]</t>
  </si>
  <si>
    <t>CDV text needed from PL</t>
  </si>
  <si>
    <t>Space systems — Safety and compatibility of materials — Part 3: Test method for off-gassed products from materials and assembled articles</t>
  </si>
  <si>
    <r>
      <t xml:space="preserve">Space environment (natural and artificial) </t>
    </r>
    <r>
      <rPr>
        <sz val="11"/>
        <color indexed="8"/>
        <rFont val="Calibri"/>
        <family val="2"/>
      </rPr>
      <t>—</t>
    </r>
    <r>
      <rPr>
        <sz val="11"/>
        <color theme="1"/>
        <rFont val="Calibri"/>
        <family val="2"/>
      </rPr>
      <t xml:space="preserve"> Guideline to reference and standard atmosphere models [Tech Rpt]</t>
    </r>
  </si>
  <si>
    <t>International Tech Rpt published</t>
  </si>
  <si>
    <t>SC 14 Review</t>
  </si>
  <si>
    <t>Space environment (natural and artificial) — Earth's ionosphere and plasmasphere [Tech Spec]</t>
  </si>
  <si>
    <t>Space systems — Guidelines to define the management framework for a space project [Tech Rpt]</t>
  </si>
  <si>
    <t>Ed.</t>
  </si>
  <si>
    <t>DTR - 12/21/2014                          Pub - 6/21/2015</t>
  </si>
  <si>
    <t>NWIP: N825; Resln 322 conversion to TS; Resln 337 changed title &amp; back to IS</t>
  </si>
  <si>
    <t>Space systems — Space based services requirements for centimeter class positioning</t>
  </si>
  <si>
    <t xml:space="preserve">Space systems — Thermal control coatings for spacecraft — General requirements </t>
  </si>
  <si>
    <t>NWIP</t>
  </si>
  <si>
    <t xml:space="preserve">Space systems — Design qualification and acceptance tests of small-scale satellite and units seeking low-cost and fast-delivery </t>
  </si>
  <si>
    <t>Space systems — Calculation of orbit elements at spacecraft — Launch vehicle separation</t>
  </si>
  <si>
    <t>Results of DIS sent to PL</t>
  </si>
  <si>
    <t>Nan, Qiu</t>
  </si>
  <si>
    <t>Withdrawn by China (message sent on 7/23/13)</t>
  </si>
  <si>
    <t>Withdrawn</t>
  </si>
  <si>
    <t>7 Orbital Debris</t>
  </si>
  <si>
    <t>Technical Report; NWIP: N817; formerly WG 3 project</t>
  </si>
  <si>
    <t>FDIS circulated to incorporate corrections (considered 2nd ed); formerly WG 3 project</t>
  </si>
  <si>
    <t>Space systems — Small satellite best practices for operations and development</t>
  </si>
  <si>
    <t>Pub: 2005; Reaff: 2008, 2013</t>
  </si>
  <si>
    <t>Pub: 2004; Reaff: 2008, 2013</t>
  </si>
  <si>
    <t>Pub: 2003; Reaff: 2008, 2013</t>
  </si>
  <si>
    <t>Pub: 2002; Reaff: 2008, 2013</t>
  </si>
  <si>
    <t>Space systems — Programme management — Classification and management of product characteristics</t>
  </si>
  <si>
    <r>
      <t xml:space="preserve">Space systems </t>
    </r>
    <r>
      <rPr>
        <sz val="11"/>
        <color indexed="8"/>
        <rFont val="Calibri"/>
        <family val="2"/>
      </rPr>
      <t>— Deliverable documentation for propulsion systems</t>
    </r>
  </si>
  <si>
    <t>Zhang, Peng</t>
  </si>
  <si>
    <t>NWIP re-issued</t>
  </si>
  <si>
    <t>Project ISO/NP 17520; see N953</t>
  </si>
  <si>
    <t>Pub: 2004; Reaff: 2007, 2013</t>
  </si>
  <si>
    <t>Re-issue NWIP</t>
  </si>
  <si>
    <t>Re-issue of N764 (PWI). NWIP: N953</t>
  </si>
  <si>
    <t>Space systems — Best practices for orbit elements at payload — LV separation [Tech Rpt]</t>
  </si>
  <si>
    <t>See Resolution 309 (Berlin 2011); SC 14 N771; extended 1  yr</t>
  </si>
  <si>
    <t>See Resolution 309 (Berlin 2011); SC 14 N772; extended 1 yr</t>
  </si>
  <si>
    <t>See Resolution 309 (Berlin 2011); SC 14 N773; extended 1 yr</t>
  </si>
  <si>
    <t>NWIP: N774; extended 1 yr</t>
  </si>
  <si>
    <t>NWIP: N775; extended 1 yr</t>
  </si>
  <si>
    <t>NWIP: N778, N726</t>
  </si>
  <si>
    <t>See N778 &amp; ISO 16679</t>
  </si>
  <si>
    <t>Technical Report published</t>
  </si>
  <si>
    <t>Tech Spec; Project ISO/NP 19422; registered as PWI</t>
  </si>
  <si>
    <t>Bilitza, Dieter    Gulyaeva, Tamara</t>
  </si>
  <si>
    <t>Zhukov, Vladimir &amp; Makeev, Anton</t>
  </si>
  <si>
    <t>N1005</t>
  </si>
  <si>
    <t>Space systems — Launch vehicle user's manual</t>
  </si>
  <si>
    <t>Huo, Yuqian</t>
  </si>
  <si>
    <t>Space systems — Programme management — Management of product characteristics</t>
  </si>
  <si>
    <t>N1008</t>
  </si>
  <si>
    <t>Space systems — Launch and integration sites — Order of development of technical condition estimation techniques at operation phase</t>
  </si>
  <si>
    <t>Glazachev, Alexey</t>
  </si>
  <si>
    <t>Space systems — Space debris mitigation requirements</t>
  </si>
  <si>
    <t>Space systems — Re-entry risk management for unmanned spacecraft and launch vehicle orbital stages</t>
  </si>
  <si>
    <t>Results of SR submitted to WG Convenor</t>
  </si>
  <si>
    <t>WG recommendation</t>
  </si>
  <si>
    <t>WG Convenor</t>
  </si>
  <si>
    <t>Project ISO/NP 19275; registered as PWI; re-issued as SC 14 N1004</t>
  </si>
  <si>
    <t>Space systems — Early operations — Part 3: Commissioning report</t>
  </si>
  <si>
    <t>Pub: 2001; Corrigendum 1 Published 2006-02-15</t>
  </si>
  <si>
    <t>Ed. 2 Pub:2007</t>
  </si>
  <si>
    <t xml:space="preserve">Space systems — Safety and compatibility of materials — Method to determine the flammability thresholds of materials </t>
  </si>
  <si>
    <t>N0374</t>
  </si>
  <si>
    <t>N0440</t>
  </si>
  <si>
    <t>N0499</t>
  </si>
  <si>
    <t>N0718</t>
  </si>
  <si>
    <t>N0720</t>
  </si>
  <si>
    <t>N0726</t>
  </si>
  <si>
    <t>N0764</t>
  </si>
  <si>
    <t>N0820</t>
  </si>
  <si>
    <t>N0902</t>
  </si>
  <si>
    <t>N0949</t>
  </si>
  <si>
    <t>N0956</t>
  </si>
  <si>
    <t>N0957</t>
  </si>
  <si>
    <t>N0977</t>
  </si>
  <si>
    <t xml:space="preserve">Space environment (natural and artificial) — Spacecraft potential estimation in worst case environment </t>
  </si>
  <si>
    <t>Toyoda, Kazuhiro</t>
  </si>
  <si>
    <t>Xiang, Shuhong</t>
  </si>
  <si>
    <t>Space systems — Acoustic testing</t>
  </si>
  <si>
    <t>See SC 14 N1004 and ISO 19683</t>
  </si>
  <si>
    <t>Space systems — Lunar simulants</t>
  </si>
  <si>
    <t>Space systems — Spacecraft and launch vehicle Combined Operation Plan (COP) at launch site — General format</t>
  </si>
  <si>
    <t>Shimizu, Masahiko &amp; Schmitt, Denis</t>
  </si>
  <si>
    <t>McClure, Mike</t>
  </si>
  <si>
    <t>Space systems — Human-life activity support systems and equipment integration in space flight — Techno-medical requirements for space vehicle human habitation environments — Requirements for the air quality affected by harmful chemical contaminants</t>
  </si>
  <si>
    <t>NWIP: N619; transferred from WG1 to WG7 (Resolution 353)</t>
  </si>
  <si>
    <t>NWIP: N617; transferred from WG1 to WG7 (Resolution 353)</t>
  </si>
  <si>
    <t>Transferred from WG3 to WG5 (Resolution 359)</t>
  </si>
  <si>
    <t>Pub: 2005; Reaff: 2008, 2013; transferred from WG3 to WG5 (Resolution 359)</t>
  </si>
  <si>
    <t>Transferred from WG6 to WG7 (Resolution 363)</t>
  </si>
  <si>
    <t>Re-issue of N956 with revised title; NWIP: N1007</t>
  </si>
  <si>
    <t>Lahoz, Carlos</t>
  </si>
  <si>
    <t>Resolution for reinstatment needed + support of 4 P-members</t>
  </si>
  <si>
    <t>N1039</t>
  </si>
  <si>
    <t>Space environment (natural and artificial) — Spacecraft charging — Earth orbit</t>
  </si>
  <si>
    <t>Ferguson, Dale</t>
  </si>
  <si>
    <t>Re-issue of N902; Tech Rpt; NWIP: N984</t>
  </si>
  <si>
    <t>NWIP: N1021</t>
  </si>
  <si>
    <t>NWIP: N1022</t>
  </si>
  <si>
    <t>DIS - 7/29/2016                                    Pub - 7/29/2017</t>
  </si>
  <si>
    <t>DIS - 7/29/2016                  Pub - 7/29/2017</t>
  </si>
  <si>
    <t>See SC 14 N953 and ISO 17520</t>
  </si>
  <si>
    <t>Mori, Yasushi</t>
  </si>
  <si>
    <t>Reaff: 2014</t>
  </si>
  <si>
    <t>DIS - 3/27/2015                                              Pub - 3/27/2016</t>
  </si>
  <si>
    <t>DIS - 3/20/2015                                                   Pub - 3/20/2016</t>
  </si>
  <si>
    <t>DIS - 3/27/2015                                           Pub - 3/27/2016</t>
  </si>
  <si>
    <t>DIS - 3/20/2015                             Pub - 3/20/2016</t>
  </si>
  <si>
    <t>DIS -  7/23/2015                                              Pub - 7/23/2016</t>
  </si>
  <si>
    <t>International Standard Withdrawn</t>
  </si>
  <si>
    <t>Space systems — Surface cleanliness of fluid systems — Part 4: Rough cleaning processes</t>
  </si>
  <si>
    <t>DIS - 10/5/2014                                               Pub - 10/5/2015</t>
  </si>
  <si>
    <t>Maes, Miguel</t>
  </si>
  <si>
    <t>Project ISO/NP 20231</t>
  </si>
  <si>
    <t>Space systems — Electromagnetic interference (EMI) test reporting requirements</t>
  </si>
  <si>
    <t>Formerly WG 3; Withdrawn via Systematic Review</t>
  </si>
  <si>
    <t>Pub text submitted to ISO/CS</t>
  </si>
  <si>
    <t>Publication</t>
  </si>
  <si>
    <t>NWIP: 1025</t>
  </si>
  <si>
    <t>DIS - 3/11/2015                                                  Pub - 3/11/2016</t>
  </si>
  <si>
    <t>Novikov, Lev; Butrim, Victor; &amp; Kimoto, Yugo</t>
  </si>
  <si>
    <t>DIS text submitted to ISO/CS</t>
  </si>
  <si>
    <t>DIS circulation</t>
  </si>
  <si>
    <t xml:space="preserve">Space environment (natural and artificial) — Cosmic ray and solar energetic particle penetration inside the magnetosphere — Method of the effective vertical cut-off determination </t>
  </si>
  <si>
    <t>DIS -  7/23/2015                                                Pub - 7/23/2016</t>
  </si>
  <si>
    <t>DIS - 3/11/2016                                                  Pub - 3/11/2017</t>
  </si>
  <si>
    <t>DIS - 5/7/2016                                              Pub - 5/7/2017</t>
  </si>
  <si>
    <t>DIS - 3/11/2016                                                Pub - 3/11/2017</t>
  </si>
  <si>
    <t>Li, Guoai</t>
  </si>
  <si>
    <t>DIS - 9/4/2016                                    Pub - 9/4/2017</t>
  </si>
  <si>
    <t>NWIP: N1044</t>
  </si>
  <si>
    <t>Space environment (natural and artificial) — Observed proton fluences over long duration at GEO and guideline for selection of confidence level in statistical model of solar proton fluences</t>
  </si>
  <si>
    <t>DIS - 12/8/2016                                                  Pub - 12/8/2017</t>
  </si>
  <si>
    <t>Space environment (natural and artificial) — Observed proton fluences over long duration at GEO and guideline for selection of confidence level in statistical model of solar proton fluences [Tech Spec]</t>
  </si>
  <si>
    <t>Technical Specification published</t>
  </si>
  <si>
    <t>Reaff: 2014; CIB: Converted to IS (12/4/2014); see separate item below</t>
  </si>
  <si>
    <t>Pub: 2009; Reaff: 2014</t>
  </si>
  <si>
    <t>Pub: 2003; Reaff: 2009, 2014</t>
  </si>
  <si>
    <t>Space systems — Product assurance requirements for commercial satellites</t>
  </si>
  <si>
    <t xml:space="preserve">Space systems — Design qualification and acceptance tests of lean satellites and units </t>
  </si>
  <si>
    <t>CD/V initiated: 3 months</t>
  </si>
  <si>
    <t>Re-issue of N949; NWIP:1004; title change</t>
  </si>
  <si>
    <t>Kato, Akira &amp; Aubin, Didier</t>
  </si>
  <si>
    <t>Japan, France</t>
  </si>
  <si>
    <t>Space systems — Debris mitigation design and operation manual for launch vehicle orbital stages [Tech Rpt]</t>
  </si>
  <si>
    <t>NWIP initiated: 3 months</t>
  </si>
  <si>
    <t>NWIP: N712; LDE request: 2/5/2015</t>
  </si>
  <si>
    <t>CIB Results: Revise at DIS stage.</t>
  </si>
  <si>
    <t>DIS - 2/16/2017      Pub - 2/16/2018</t>
  </si>
  <si>
    <t>FDIS text needed from PL</t>
  </si>
  <si>
    <t>DIS -  1/31/2015                                              Pub - 7/31/2016</t>
  </si>
  <si>
    <t>DIS - 9/13/2013                                                 Pub - 3/13/2016</t>
  </si>
  <si>
    <t>DIS - 8/18/2012                                                   Pub - 5/18/2015</t>
  </si>
  <si>
    <t>DIS - 10/5/2013                                                  Pub - 10/5/2015</t>
  </si>
  <si>
    <t>DIS - 9/30/2015                                                 Pub - 9/30/2016</t>
  </si>
  <si>
    <t>DIS - 9/19/2013                                                Pub - 3/19/2016</t>
  </si>
  <si>
    <t>DIS - 3/20/2014                                                  Pub - 3/20/2016</t>
  </si>
  <si>
    <t>DTS - 6/7/2015                       Pub - 12/7/2015</t>
  </si>
  <si>
    <t>DTS registration</t>
  </si>
  <si>
    <t>DIS - 6/10/2016                                            Pub - 6/10/2017</t>
  </si>
  <si>
    <t>Space systems — The measured parameters at firing bench and flight tests of liquid rocket engines</t>
  </si>
  <si>
    <t>Re-issue of N1039. Project ISO/NP 20584. NWIP: N1100</t>
  </si>
  <si>
    <t>Space systems —Experience gained in space projects (Lessons Learned) — Principles and guidelines</t>
  </si>
  <si>
    <t>Pub: 2010</t>
  </si>
  <si>
    <t>Zhang, Bingxin</t>
  </si>
  <si>
    <t>Space systems — Fiber optic components — Design and verification requirements</t>
  </si>
  <si>
    <t>Technical Report; NWIP: N1108</t>
  </si>
  <si>
    <t>DTR registration</t>
  </si>
  <si>
    <t>DIS -  4/7/2017                                                Pub - 4/7/2018</t>
  </si>
  <si>
    <t>DTR - 4/29/2016                                                  Pub - 4/29/2018</t>
  </si>
  <si>
    <t xml:space="preserve">5 Program Management </t>
  </si>
  <si>
    <t>Revision Project Cancelled - Reinstatement planned</t>
  </si>
  <si>
    <t>Reinstatement</t>
  </si>
  <si>
    <t xml:space="preserve">Homayoon, Dezfuli </t>
  </si>
  <si>
    <t>Converted to International Standard</t>
  </si>
  <si>
    <t>Superseded - Converted to IS (see below)</t>
  </si>
  <si>
    <t>Pub: 2005; Reaff: 2008;     Reaff: 2014</t>
  </si>
  <si>
    <t>FDIS initiated: 2 months</t>
  </si>
  <si>
    <t>DIS - 11/13/2016   Pub - 11/13/2017</t>
  </si>
  <si>
    <t>Pub: 2006; Reaff:2014</t>
  </si>
  <si>
    <t>Vinogradov, Vladimir</t>
  </si>
  <si>
    <t>Vinogradov, Vladimir &amp; Makeev, Anton</t>
  </si>
  <si>
    <t xml:space="preserve">Publication  </t>
  </si>
  <si>
    <t>Rulenkova, Anastasia &amp; Rozhkov, Oleg</t>
  </si>
  <si>
    <t xml:space="preserve">Space systems — Space environment simulation for material tests — General principles and criteria     </t>
  </si>
  <si>
    <t>FDIS text submitted to ISO/CS</t>
  </si>
  <si>
    <t>FDIS circulation</t>
  </si>
  <si>
    <t>Canada</t>
  </si>
  <si>
    <t>N1136</t>
  </si>
  <si>
    <t>Space systems — Space batteries — Guidelines for easing in-flight health assessment</t>
  </si>
  <si>
    <t>Barde, Henri</t>
  </si>
  <si>
    <t>N1137</t>
  </si>
  <si>
    <t>N1138</t>
  </si>
  <si>
    <t>Space systems — Launch complex — Modernization process: General requirements</t>
  </si>
  <si>
    <t>Rulenkova, Anastasia</t>
  </si>
  <si>
    <t>Space systems — Prevention of break-up of orbital launch stages</t>
  </si>
  <si>
    <t>Yanfeng, Gu</t>
  </si>
  <si>
    <t>Space systems — Guidelines for the management of systems engineering</t>
  </si>
  <si>
    <t>CD/C initiated: 3 months</t>
  </si>
  <si>
    <t>National Comments Due</t>
  </si>
  <si>
    <t>Joint project with SC13/CCSDS [CCSDS 502.0-B-2]; re-issued 10/12 w/ CCSDS Corr (5/12); formerly ISO 22644</t>
  </si>
  <si>
    <t>Do an immediate amendment to 1st edition to incorporate DIN/DE comments?</t>
  </si>
  <si>
    <t>DIS - 6/22/2017   Pub - 6/22/2018</t>
  </si>
  <si>
    <t>N1142</t>
  </si>
  <si>
    <t>Space systems — Calibration requirements for satellite-based passive microwave sensors</t>
  </si>
  <si>
    <t>Ishikawa, Takaaki</t>
  </si>
  <si>
    <t>Proposed as Part 1 in the ISO 18322 series; NWIP: N998; formerly 18322-1</t>
  </si>
  <si>
    <t>NWIP: N853; formerly 18322-2</t>
  </si>
  <si>
    <t>Space systems — General requirements for accreditation of space test centers and laboratories — Process</t>
  </si>
  <si>
    <t>DIS - 5/17/2016                                                 Pub - 5/17/2017</t>
  </si>
  <si>
    <t>DIS - 7/8/2017                        Pub - 7/8/2018</t>
  </si>
  <si>
    <t>DIS - 12/8/2016                                             Pub - 12/8/2017</t>
  </si>
  <si>
    <t>DIS - 10/30/2016  Pub - 10/30/2017</t>
  </si>
  <si>
    <t>Space systems — General quality and safety requirements for space test centers</t>
  </si>
  <si>
    <t>N1144</t>
  </si>
  <si>
    <t>Space systems — Requirements for small spacecraft</t>
  </si>
  <si>
    <t>Cho, Mengu &amp; Benmeziane, Karim</t>
  </si>
  <si>
    <t>DIS initiated: 3 months</t>
  </si>
  <si>
    <t>NWIP: N1120</t>
  </si>
  <si>
    <t>Space systems — Space debris mitigation design and operation guidelines for spacecraft [Tech Rpt]</t>
  </si>
  <si>
    <t>Space systems — Assessment of survivability of unmanned spacecraft against space debris and meteoroid impacts to ensure successful post-mission disposal</t>
  </si>
  <si>
    <t>DIS - 7/31/2017                                    Pub - 7/31/2018</t>
  </si>
  <si>
    <t>FDIS Ballot Concluded</t>
  </si>
  <si>
    <t>Committee Internal Ballot (CIB) initiated: 1 month</t>
  </si>
  <si>
    <t xml:space="preserve"> </t>
  </si>
  <si>
    <t>Pub: 2010; CIB: N1150 (Amd)</t>
  </si>
  <si>
    <t>N1152</t>
  </si>
  <si>
    <t>Space systems — Procedure for limiting risk of re-entering spacecraft and launch vehicle orbital stages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</si>
</sst>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[$-F800]dddd\,\ mmmm\ dd\,\ yyyy"/>
    <numFmt numFmtId="179" formatCode="[$-40C]dddd\ d\ mmmm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41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200</xdr:row>
      <xdr:rowOff>0</xdr:rowOff>
    </xdr:from>
    <xdr:to>
      <xdr:col>3</xdr:col>
      <xdr:colOff>914400</xdr:colOff>
      <xdr:row>200</xdr:row>
      <xdr:rowOff>228600</xdr:rowOff>
    </xdr:to>
    <xdr:pic>
      <xdr:nvPicPr>
        <xdr:cNvPr id="1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7945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5210175</xdr:colOff>
      <xdr:row>200</xdr:row>
      <xdr:rowOff>0</xdr:rowOff>
    </xdr:from>
    <xdr:to>
      <xdr:col>4</xdr:col>
      <xdr:colOff>76200</xdr:colOff>
      <xdr:row>200</xdr:row>
      <xdr:rowOff>228600</xdr:rowOff>
    </xdr:to>
    <xdr:pic>
      <xdr:nvPicPr>
        <xdr:cNvPr id="2" name="Picture 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794575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253"/>
  <sheetViews>
    <sheetView tabSelected="1" zoomScalePageLayoutView="0" workbookViewId="0" topLeftCell="E1">
      <pane ySplit="1" topLeftCell="A2" activePane="bottomLeft" state="frozen"/>
      <selection pane="topLeft" activeCell="A1" sqref="A1"/>
      <selection pane="bottomLeft" activeCell="P2" sqref="P2"/>
    </sheetView>
  </sheetViews>
  <sheetFormatPr defaultColWidth="9.140625" defaultRowHeight="15"/>
  <cols>
    <col min="1" max="1" width="9.7109375" style="23" customWidth="1"/>
    <col min="2" max="2" width="6.00390625" style="23" customWidth="1"/>
    <col min="3" max="3" width="3.8515625" style="23" customWidth="1"/>
    <col min="4" max="4" width="90.7109375" style="3" customWidth="1"/>
    <col min="5" max="5" width="18.140625" style="2" customWidth="1"/>
    <col min="6" max="6" width="15.28125" style="3" customWidth="1"/>
    <col min="7" max="7" width="12.00390625" style="14" customWidth="1"/>
    <col min="8" max="8" width="38.57421875" style="3" customWidth="1"/>
    <col min="9" max="9" width="12.140625" style="14" customWidth="1"/>
    <col min="10" max="10" width="32.421875" style="3" customWidth="1"/>
    <col min="11" max="11" width="11.8515625" style="14" customWidth="1"/>
    <col min="12" max="12" width="20.7109375" style="14" customWidth="1"/>
    <col min="13" max="13" width="21.421875" style="3" customWidth="1"/>
    <col min="14" max="14" width="27.421875" style="3" customWidth="1"/>
    <col min="15" max="15" width="6.421875" style="3" customWidth="1"/>
    <col min="16" max="16" width="22.57421875" style="3" customWidth="1"/>
    <col min="17" max="16384" width="9.140625" style="3" customWidth="1"/>
  </cols>
  <sheetData>
    <row r="1" spans="1:16" s="14" customFormat="1" ht="31.5" customHeight="1">
      <c r="A1" s="17" t="s">
        <v>89</v>
      </c>
      <c r="B1" s="17" t="s">
        <v>110</v>
      </c>
      <c r="C1" s="17" t="s">
        <v>368</v>
      </c>
      <c r="D1" s="18" t="s">
        <v>90</v>
      </c>
      <c r="E1" s="19" t="s">
        <v>100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18" t="s">
        <v>98</v>
      </c>
      <c r="N1" s="18" t="s">
        <v>99</v>
      </c>
      <c r="O1" s="38"/>
      <c r="P1" s="37">
        <f ca="1">TODAY()</f>
        <v>42257</v>
      </c>
    </row>
    <row r="2" spans="1:16" ht="30" customHeight="1">
      <c r="A2" s="20">
        <v>10784</v>
      </c>
      <c r="B2" s="20">
        <v>-1</v>
      </c>
      <c r="C2" s="20">
        <v>1</v>
      </c>
      <c r="D2" s="7" t="s">
        <v>270</v>
      </c>
      <c r="E2" s="6" t="s">
        <v>101</v>
      </c>
      <c r="F2" s="4" t="s">
        <v>36</v>
      </c>
      <c r="G2" s="26" t="s">
        <v>4</v>
      </c>
      <c r="H2" s="7" t="s">
        <v>27</v>
      </c>
      <c r="I2" s="25">
        <v>40878</v>
      </c>
      <c r="J2" s="7" t="s">
        <v>10</v>
      </c>
      <c r="K2" s="25">
        <v>42705</v>
      </c>
      <c r="L2" s="28" t="s">
        <v>2</v>
      </c>
      <c r="M2" s="7" t="s">
        <v>120</v>
      </c>
      <c r="N2" s="7"/>
      <c r="P2" s="39"/>
    </row>
    <row r="3" spans="1:14" ht="30" customHeight="1">
      <c r="A3" s="20">
        <v>10784</v>
      </c>
      <c r="B3" s="20">
        <v>-2</v>
      </c>
      <c r="C3" s="20">
        <v>1</v>
      </c>
      <c r="D3" s="7" t="s">
        <v>271</v>
      </c>
      <c r="E3" s="6" t="s">
        <v>101</v>
      </c>
      <c r="F3" s="4" t="s">
        <v>36</v>
      </c>
      <c r="G3" s="26" t="s">
        <v>4</v>
      </c>
      <c r="H3" s="7" t="s">
        <v>27</v>
      </c>
      <c r="I3" s="25">
        <v>40878</v>
      </c>
      <c r="J3" s="7" t="s">
        <v>10</v>
      </c>
      <c r="K3" s="25">
        <v>42705</v>
      </c>
      <c r="L3" s="28" t="s">
        <v>2</v>
      </c>
      <c r="M3" s="7" t="s">
        <v>120</v>
      </c>
      <c r="N3" s="7"/>
    </row>
    <row r="4" spans="1:14" ht="30" customHeight="1">
      <c r="A4" s="20">
        <v>10784</v>
      </c>
      <c r="B4" s="20">
        <v>-3</v>
      </c>
      <c r="C4" s="20">
        <v>1</v>
      </c>
      <c r="D4" s="7" t="s">
        <v>421</v>
      </c>
      <c r="E4" s="6" t="s">
        <v>101</v>
      </c>
      <c r="F4" s="4" t="s">
        <v>36</v>
      </c>
      <c r="G4" s="26" t="s">
        <v>4</v>
      </c>
      <c r="H4" s="7" t="s">
        <v>27</v>
      </c>
      <c r="I4" s="25">
        <v>40878</v>
      </c>
      <c r="J4" s="10" t="s">
        <v>10</v>
      </c>
      <c r="K4" s="25">
        <v>42705</v>
      </c>
      <c r="L4" s="28" t="s">
        <v>2</v>
      </c>
      <c r="M4" s="7" t="s">
        <v>120</v>
      </c>
      <c r="N4" s="7"/>
    </row>
    <row r="5" spans="1:14" ht="30">
      <c r="A5" s="20">
        <v>10785</v>
      </c>
      <c r="B5" s="20"/>
      <c r="C5" s="20">
        <v>1</v>
      </c>
      <c r="D5" s="7" t="s">
        <v>272</v>
      </c>
      <c r="E5" s="6" t="s">
        <v>101</v>
      </c>
      <c r="F5" s="7" t="s">
        <v>0</v>
      </c>
      <c r="G5" s="26" t="s">
        <v>1</v>
      </c>
      <c r="H5" s="7" t="s">
        <v>27</v>
      </c>
      <c r="I5" s="25">
        <v>40817</v>
      </c>
      <c r="J5" s="7" t="s">
        <v>10</v>
      </c>
      <c r="K5" s="25">
        <v>42644</v>
      </c>
      <c r="L5" s="28" t="s">
        <v>2</v>
      </c>
      <c r="M5" s="7" t="s">
        <v>129</v>
      </c>
      <c r="N5" s="4"/>
    </row>
    <row r="6" spans="1:14" ht="45">
      <c r="A6" s="20">
        <v>10786</v>
      </c>
      <c r="B6" s="20"/>
      <c r="C6" s="20">
        <v>1</v>
      </c>
      <c r="D6" s="7" t="s">
        <v>273</v>
      </c>
      <c r="E6" s="6" t="s">
        <v>101</v>
      </c>
      <c r="F6" s="7" t="s">
        <v>141</v>
      </c>
      <c r="G6" s="28" t="s">
        <v>142</v>
      </c>
      <c r="H6" s="7" t="s">
        <v>27</v>
      </c>
      <c r="I6" s="25">
        <v>40739</v>
      </c>
      <c r="J6" s="7" t="s">
        <v>10</v>
      </c>
      <c r="K6" s="25">
        <v>42566</v>
      </c>
      <c r="L6" s="28" t="s">
        <v>2</v>
      </c>
      <c r="M6" s="4" t="s">
        <v>129</v>
      </c>
      <c r="N6" s="4"/>
    </row>
    <row r="7" spans="1:14" ht="30" customHeight="1">
      <c r="A7" s="20">
        <v>10788</v>
      </c>
      <c r="B7" s="20"/>
      <c r="C7" s="20">
        <v>1</v>
      </c>
      <c r="D7" s="7" t="s">
        <v>443</v>
      </c>
      <c r="E7" s="6" t="s">
        <v>101</v>
      </c>
      <c r="F7" s="4" t="s">
        <v>36</v>
      </c>
      <c r="G7" s="26" t="s">
        <v>4</v>
      </c>
      <c r="H7" s="7" t="s">
        <v>27</v>
      </c>
      <c r="I7" s="25">
        <v>41774</v>
      </c>
      <c r="J7" s="7" t="s">
        <v>10</v>
      </c>
      <c r="K7" s="25">
        <v>43600</v>
      </c>
      <c r="L7" s="28" t="s">
        <v>2</v>
      </c>
      <c r="M7" s="7" t="s">
        <v>139</v>
      </c>
      <c r="N7" s="7" t="s">
        <v>130</v>
      </c>
    </row>
    <row r="8" spans="1:14" ht="30">
      <c r="A8" s="20">
        <v>10789</v>
      </c>
      <c r="B8" s="20"/>
      <c r="C8" s="20">
        <v>1</v>
      </c>
      <c r="D8" s="7" t="s">
        <v>274</v>
      </c>
      <c r="E8" s="6" t="s">
        <v>101</v>
      </c>
      <c r="F8" s="7" t="s">
        <v>247</v>
      </c>
      <c r="G8" s="28" t="s">
        <v>23</v>
      </c>
      <c r="H8" s="7" t="s">
        <v>27</v>
      </c>
      <c r="I8" s="25">
        <v>40801</v>
      </c>
      <c r="J8" s="7" t="s">
        <v>10</v>
      </c>
      <c r="K8" s="25">
        <v>42628</v>
      </c>
      <c r="L8" s="28" t="s">
        <v>2</v>
      </c>
      <c r="M8" s="7" t="s">
        <v>125</v>
      </c>
      <c r="N8" s="4"/>
    </row>
    <row r="9" spans="1:14" ht="30">
      <c r="A9" s="20">
        <v>10794</v>
      </c>
      <c r="B9" s="20"/>
      <c r="C9" s="20">
        <v>1</v>
      </c>
      <c r="D9" s="7" t="s">
        <v>275</v>
      </c>
      <c r="E9" s="6" t="s">
        <v>101</v>
      </c>
      <c r="F9" s="4" t="s">
        <v>72</v>
      </c>
      <c r="G9" s="26" t="s">
        <v>1</v>
      </c>
      <c r="H9" s="7" t="s">
        <v>27</v>
      </c>
      <c r="I9" s="25">
        <v>40756</v>
      </c>
      <c r="J9" s="7" t="s">
        <v>10</v>
      </c>
      <c r="K9" s="25">
        <v>42583</v>
      </c>
      <c r="L9" s="28" t="s">
        <v>2</v>
      </c>
      <c r="M9" s="7" t="s">
        <v>125</v>
      </c>
      <c r="N9" s="4"/>
    </row>
    <row r="10" spans="1:14" ht="30">
      <c r="A10" s="20">
        <v>10795</v>
      </c>
      <c r="B10" s="20"/>
      <c r="C10" s="20">
        <v>1</v>
      </c>
      <c r="D10" s="7" t="s">
        <v>336</v>
      </c>
      <c r="E10" s="6" t="s">
        <v>101</v>
      </c>
      <c r="F10" s="4" t="s">
        <v>73</v>
      </c>
      <c r="G10" s="26" t="s">
        <v>74</v>
      </c>
      <c r="H10" s="7" t="s">
        <v>27</v>
      </c>
      <c r="I10" s="25">
        <v>40770</v>
      </c>
      <c r="J10" s="7" t="s">
        <v>10</v>
      </c>
      <c r="K10" s="25">
        <v>42597</v>
      </c>
      <c r="L10" s="28" t="s">
        <v>2</v>
      </c>
      <c r="M10" s="7" t="s">
        <v>125</v>
      </c>
      <c r="N10" s="4"/>
    </row>
    <row r="11" spans="1:14" ht="30">
      <c r="A11" s="20">
        <v>10830</v>
      </c>
      <c r="B11" s="20"/>
      <c r="C11" s="20">
        <v>1</v>
      </c>
      <c r="D11" s="7" t="s">
        <v>276</v>
      </c>
      <c r="E11" s="6" t="s">
        <v>101</v>
      </c>
      <c r="F11" s="4" t="s">
        <v>80</v>
      </c>
      <c r="G11" s="26" t="s">
        <v>1</v>
      </c>
      <c r="H11" s="7" t="s">
        <v>27</v>
      </c>
      <c r="I11" s="25">
        <v>40739</v>
      </c>
      <c r="J11" s="7" t="s">
        <v>10</v>
      </c>
      <c r="K11" s="25">
        <v>42566</v>
      </c>
      <c r="L11" s="28" t="s">
        <v>2</v>
      </c>
      <c r="M11" s="7" t="s">
        <v>118</v>
      </c>
      <c r="N11" s="4"/>
    </row>
    <row r="12" spans="1:14" ht="30" customHeight="1">
      <c r="A12" s="20">
        <v>10905</v>
      </c>
      <c r="B12" s="20"/>
      <c r="C12" s="20">
        <v>1</v>
      </c>
      <c r="D12" s="7" t="s">
        <v>160</v>
      </c>
      <c r="E12" s="5" t="s">
        <v>102</v>
      </c>
      <c r="F12" s="4" t="s">
        <v>64</v>
      </c>
      <c r="G12" s="26" t="s">
        <v>4</v>
      </c>
      <c r="H12" s="4" t="s">
        <v>24</v>
      </c>
      <c r="I12" s="26"/>
      <c r="J12" s="8"/>
      <c r="K12" s="26"/>
      <c r="L12" s="26"/>
      <c r="M12" s="7" t="s">
        <v>139</v>
      </c>
      <c r="N12" s="4"/>
    </row>
    <row r="13" spans="1:14" ht="30">
      <c r="A13" s="20">
        <v>11221</v>
      </c>
      <c r="B13" s="20"/>
      <c r="C13" s="20">
        <v>1</v>
      </c>
      <c r="D13" s="7" t="s">
        <v>277</v>
      </c>
      <c r="E13" s="6" t="s">
        <v>101</v>
      </c>
      <c r="F13" s="7" t="s">
        <v>6</v>
      </c>
      <c r="G13" s="26" t="s">
        <v>1</v>
      </c>
      <c r="H13" s="7" t="s">
        <v>27</v>
      </c>
      <c r="I13" s="25">
        <v>40756</v>
      </c>
      <c r="J13" s="7" t="s">
        <v>10</v>
      </c>
      <c r="K13" s="25">
        <v>42583</v>
      </c>
      <c r="L13" s="28" t="s">
        <v>2</v>
      </c>
      <c r="M13" s="7" t="s">
        <v>129</v>
      </c>
      <c r="N13" s="4"/>
    </row>
    <row r="14" spans="1:14" ht="30">
      <c r="A14" s="20">
        <v>11225</v>
      </c>
      <c r="B14" s="20"/>
      <c r="C14" s="20">
        <v>1</v>
      </c>
      <c r="D14" s="7" t="s">
        <v>363</v>
      </c>
      <c r="E14" s="6" t="s">
        <v>101</v>
      </c>
      <c r="F14" s="4" t="s">
        <v>65</v>
      </c>
      <c r="G14" s="28" t="s">
        <v>4</v>
      </c>
      <c r="H14" s="7" t="s">
        <v>364</v>
      </c>
      <c r="I14" s="25">
        <v>41185</v>
      </c>
      <c r="J14" s="7" t="s">
        <v>365</v>
      </c>
      <c r="K14" s="25">
        <v>41790</v>
      </c>
      <c r="L14" s="28" t="s">
        <v>114</v>
      </c>
      <c r="M14" s="7" t="s">
        <v>139</v>
      </c>
      <c r="N14" s="7" t="s">
        <v>337</v>
      </c>
    </row>
    <row r="15" spans="1:14" ht="60">
      <c r="A15" s="20">
        <v>11227</v>
      </c>
      <c r="B15" s="20"/>
      <c r="C15" s="20">
        <v>1</v>
      </c>
      <c r="D15" s="7" t="s">
        <v>240</v>
      </c>
      <c r="E15" s="6" t="s">
        <v>101</v>
      </c>
      <c r="F15" s="7" t="s">
        <v>131</v>
      </c>
      <c r="G15" s="28" t="s">
        <v>132</v>
      </c>
      <c r="H15" s="7" t="s">
        <v>27</v>
      </c>
      <c r="I15" s="25">
        <v>41167</v>
      </c>
      <c r="J15" s="7" t="s">
        <v>10</v>
      </c>
      <c r="K15" s="25">
        <v>42993</v>
      </c>
      <c r="L15" s="28" t="s">
        <v>2</v>
      </c>
      <c r="M15" s="7" t="s">
        <v>380</v>
      </c>
      <c r="N15" s="7" t="s">
        <v>452</v>
      </c>
    </row>
    <row r="16" spans="1:14" ht="30">
      <c r="A16" s="20">
        <v>11229</v>
      </c>
      <c r="B16" s="20"/>
      <c r="C16" s="20">
        <v>1</v>
      </c>
      <c r="D16" s="4" t="s">
        <v>82</v>
      </c>
      <c r="E16" s="5" t="s">
        <v>102</v>
      </c>
      <c r="F16" s="4" t="s">
        <v>83</v>
      </c>
      <c r="G16" s="26" t="s">
        <v>14</v>
      </c>
      <c r="H16" s="4" t="s">
        <v>24</v>
      </c>
      <c r="I16" s="26"/>
      <c r="J16" s="4"/>
      <c r="K16" s="26"/>
      <c r="L16" s="26"/>
      <c r="M16" s="7" t="s">
        <v>118</v>
      </c>
      <c r="N16" s="4"/>
    </row>
    <row r="17" spans="1:14" ht="30">
      <c r="A17" s="20">
        <v>11230</v>
      </c>
      <c r="B17" s="20"/>
      <c r="C17" s="20">
        <v>1</v>
      </c>
      <c r="D17" s="4" t="s">
        <v>84</v>
      </c>
      <c r="E17" s="5" t="s">
        <v>102</v>
      </c>
      <c r="F17" s="4" t="s">
        <v>83</v>
      </c>
      <c r="G17" s="26" t="s">
        <v>14</v>
      </c>
      <c r="H17" s="4" t="s">
        <v>24</v>
      </c>
      <c r="I17" s="26"/>
      <c r="J17" s="4"/>
      <c r="K17" s="26"/>
      <c r="L17" s="26" t="s">
        <v>2</v>
      </c>
      <c r="M17" s="7" t="s">
        <v>118</v>
      </c>
      <c r="N17" s="4"/>
    </row>
    <row r="18" spans="1:14" ht="30">
      <c r="A18" s="20">
        <v>11231</v>
      </c>
      <c r="B18" s="20"/>
      <c r="C18" s="20">
        <v>1</v>
      </c>
      <c r="D18" s="7" t="s">
        <v>278</v>
      </c>
      <c r="E18" s="5" t="s">
        <v>101</v>
      </c>
      <c r="F18" s="52" t="s">
        <v>536</v>
      </c>
      <c r="G18" s="26" t="s">
        <v>4</v>
      </c>
      <c r="H18" s="7" t="s">
        <v>126</v>
      </c>
      <c r="I18" s="25">
        <v>42200</v>
      </c>
      <c r="J18" s="7" t="s">
        <v>7</v>
      </c>
      <c r="K18" s="25">
        <v>42353</v>
      </c>
      <c r="L18" s="28" t="s">
        <v>114</v>
      </c>
      <c r="M18" s="7" t="s">
        <v>125</v>
      </c>
      <c r="N18" s="4"/>
    </row>
    <row r="19" spans="1:14" ht="30" customHeight="1">
      <c r="A19" s="20">
        <v>11232</v>
      </c>
      <c r="B19" s="20"/>
      <c r="C19" s="20">
        <v>1</v>
      </c>
      <c r="D19" s="7" t="s">
        <v>279</v>
      </c>
      <c r="E19" s="6" t="s">
        <v>102</v>
      </c>
      <c r="F19" s="4"/>
      <c r="G19" s="26"/>
      <c r="H19" s="7" t="s">
        <v>24</v>
      </c>
      <c r="I19" s="25">
        <v>40214</v>
      </c>
      <c r="J19" s="7"/>
      <c r="K19" s="25"/>
      <c r="L19" s="28" t="s">
        <v>15</v>
      </c>
      <c r="M19" s="7" t="s">
        <v>120</v>
      </c>
      <c r="N19" s="4"/>
    </row>
    <row r="20" spans="1:14" ht="30">
      <c r="A20" s="20">
        <v>11233</v>
      </c>
      <c r="B20" s="20"/>
      <c r="C20" s="20">
        <v>1</v>
      </c>
      <c r="D20" s="7" t="s">
        <v>355</v>
      </c>
      <c r="E20" s="6" t="s">
        <v>101</v>
      </c>
      <c r="F20" s="7" t="s">
        <v>43</v>
      </c>
      <c r="G20" s="26" t="s">
        <v>4</v>
      </c>
      <c r="H20" s="7" t="s">
        <v>364</v>
      </c>
      <c r="I20" s="25">
        <v>41744</v>
      </c>
      <c r="J20" s="7" t="s">
        <v>138</v>
      </c>
      <c r="K20" s="25">
        <v>42109</v>
      </c>
      <c r="L20" s="28" t="s">
        <v>15</v>
      </c>
      <c r="M20" s="7" t="s">
        <v>124</v>
      </c>
      <c r="N20" s="7" t="s">
        <v>337</v>
      </c>
    </row>
    <row r="21" spans="1:14" ht="30" customHeight="1">
      <c r="A21" s="20">
        <v>11892</v>
      </c>
      <c r="B21" s="20"/>
      <c r="C21" s="20">
        <v>1</v>
      </c>
      <c r="D21" s="7" t="s">
        <v>280</v>
      </c>
      <c r="E21" s="6" t="s">
        <v>101</v>
      </c>
      <c r="F21" s="4" t="s">
        <v>37</v>
      </c>
      <c r="G21" s="26" t="s">
        <v>1</v>
      </c>
      <c r="H21" s="7" t="s">
        <v>27</v>
      </c>
      <c r="I21" s="25">
        <v>40969</v>
      </c>
      <c r="J21" s="7" t="s">
        <v>10</v>
      </c>
      <c r="K21" s="25">
        <v>42795</v>
      </c>
      <c r="L21" s="28" t="s">
        <v>2</v>
      </c>
      <c r="M21" s="7" t="s">
        <v>120</v>
      </c>
      <c r="N21" s="7"/>
    </row>
    <row r="22" spans="1:14" ht="30">
      <c r="A22" s="20">
        <v>11893</v>
      </c>
      <c r="B22" s="20"/>
      <c r="C22" s="20">
        <v>1</v>
      </c>
      <c r="D22" s="7" t="s">
        <v>281</v>
      </c>
      <c r="E22" s="6" t="s">
        <v>101</v>
      </c>
      <c r="F22" s="4" t="s">
        <v>75</v>
      </c>
      <c r="G22" s="26" t="s">
        <v>14</v>
      </c>
      <c r="H22" s="7" t="s">
        <v>27</v>
      </c>
      <c r="I22" s="25">
        <v>40646</v>
      </c>
      <c r="J22" s="7" t="s">
        <v>10</v>
      </c>
      <c r="K22" s="25">
        <v>42473</v>
      </c>
      <c r="L22" s="28" t="s">
        <v>2</v>
      </c>
      <c r="M22" s="7" t="s">
        <v>125</v>
      </c>
      <c r="N22" s="4"/>
    </row>
    <row r="23" spans="1:14" ht="30">
      <c r="A23" s="20">
        <v>12077</v>
      </c>
      <c r="B23" s="20"/>
      <c r="C23" s="20">
        <v>1</v>
      </c>
      <c r="D23" s="7" t="s">
        <v>161</v>
      </c>
      <c r="E23" s="6" t="s">
        <v>102</v>
      </c>
      <c r="F23" s="7" t="s">
        <v>121</v>
      </c>
      <c r="G23" s="26" t="s">
        <v>14</v>
      </c>
      <c r="H23" s="4" t="s">
        <v>24</v>
      </c>
      <c r="I23" s="26"/>
      <c r="J23" s="7" t="s">
        <v>122</v>
      </c>
      <c r="K23" s="25">
        <v>41046</v>
      </c>
      <c r="L23" s="28" t="s">
        <v>114</v>
      </c>
      <c r="M23" s="7" t="s">
        <v>139</v>
      </c>
      <c r="N23" s="7"/>
    </row>
    <row r="24" spans="1:14" ht="45">
      <c r="A24" s="20">
        <v>12208</v>
      </c>
      <c r="B24" s="20"/>
      <c r="C24" s="20">
        <v>1</v>
      </c>
      <c r="D24" s="7" t="s">
        <v>496</v>
      </c>
      <c r="E24" s="6" t="s">
        <v>101</v>
      </c>
      <c r="F24" s="7" t="s">
        <v>151</v>
      </c>
      <c r="G24" s="26" t="s">
        <v>1</v>
      </c>
      <c r="H24" s="7" t="s">
        <v>497</v>
      </c>
      <c r="I24" s="25">
        <v>40801</v>
      </c>
      <c r="J24" s="7"/>
      <c r="K24" s="25"/>
      <c r="L24" s="28"/>
      <c r="M24" s="7" t="s">
        <v>139</v>
      </c>
      <c r="N24" s="7" t="s">
        <v>498</v>
      </c>
    </row>
    <row r="25" spans="1:14" ht="30" customHeight="1">
      <c r="A25" s="20">
        <v>12208</v>
      </c>
      <c r="B25" s="20"/>
      <c r="C25" s="20">
        <v>1</v>
      </c>
      <c r="D25" s="7" t="s">
        <v>494</v>
      </c>
      <c r="E25" s="6" t="s">
        <v>574</v>
      </c>
      <c r="F25" s="7" t="s">
        <v>151</v>
      </c>
      <c r="G25" s="26" t="s">
        <v>1</v>
      </c>
      <c r="H25" s="7" t="s">
        <v>479</v>
      </c>
      <c r="I25" s="25">
        <v>42206</v>
      </c>
      <c r="J25" s="7" t="s">
        <v>545</v>
      </c>
      <c r="K25" s="25">
        <v>42277</v>
      </c>
      <c r="L25" s="28" t="s">
        <v>2</v>
      </c>
      <c r="M25" s="7" t="s">
        <v>139</v>
      </c>
      <c r="N25" s="7"/>
    </row>
    <row r="26" spans="1:14" ht="30">
      <c r="A26" s="20">
        <v>14200</v>
      </c>
      <c r="B26" s="20"/>
      <c r="C26" s="20">
        <v>1</v>
      </c>
      <c r="D26" s="7" t="s">
        <v>162</v>
      </c>
      <c r="E26" s="6" t="s">
        <v>101</v>
      </c>
      <c r="F26" s="7" t="s">
        <v>81</v>
      </c>
      <c r="G26" s="28" t="s">
        <v>1</v>
      </c>
      <c r="H26" s="7" t="s">
        <v>27</v>
      </c>
      <c r="I26" s="25">
        <v>41226</v>
      </c>
      <c r="J26" s="7" t="s">
        <v>10</v>
      </c>
      <c r="K26" s="25">
        <v>43052</v>
      </c>
      <c r="L26" s="28" t="s">
        <v>2</v>
      </c>
      <c r="M26" s="7" t="s">
        <v>139</v>
      </c>
      <c r="N26" s="4"/>
    </row>
    <row r="27" spans="1:14" ht="30">
      <c r="A27" s="20">
        <v>14222</v>
      </c>
      <c r="B27" s="20"/>
      <c r="C27" s="20">
        <v>1</v>
      </c>
      <c r="D27" s="7" t="s">
        <v>159</v>
      </c>
      <c r="E27" s="6" t="s">
        <v>101</v>
      </c>
      <c r="F27" s="4" t="s">
        <v>66</v>
      </c>
      <c r="G27" s="26" t="s">
        <v>54</v>
      </c>
      <c r="H27" s="7" t="s">
        <v>27</v>
      </c>
      <c r="I27" s="25">
        <v>41532</v>
      </c>
      <c r="J27" s="10" t="s">
        <v>10</v>
      </c>
      <c r="K27" s="25">
        <v>43358</v>
      </c>
      <c r="L27" s="28" t="s">
        <v>2</v>
      </c>
      <c r="M27" s="7" t="s">
        <v>139</v>
      </c>
      <c r="N27" s="4"/>
    </row>
    <row r="28" spans="1:14" ht="30">
      <c r="A28" s="20">
        <v>14300</v>
      </c>
      <c r="B28" s="20">
        <v>-1</v>
      </c>
      <c r="C28" s="20">
        <v>2</v>
      </c>
      <c r="D28" s="7" t="s">
        <v>282</v>
      </c>
      <c r="E28" s="6" t="s">
        <v>101</v>
      </c>
      <c r="F28" s="4" t="s">
        <v>76</v>
      </c>
      <c r="G28" s="28" t="s">
        <v>21</v>
      </c>
      <c r="H28" s="7" t="s">
        <v>27</v>
      </c>
      <c r="I28" s="25">
        <v>40739</v>
      </c>
      <c r="J28" s="7" t="s">
        <v>10</v>
      </c>
      <c r="K28" s="25">
        <v>42566</v>
      </c>
      <c r="L28" s="28" t="s">
        <v>2</v>
      </c>
      <c r="M28" s="7" t="s">
        <v>125</v>
      </c>
      <c r="N28" s="4"/>
    </row>
    <row r="29" spans="1:14" ht="30">
      <c r="A29" s="20">
        <v>14300</v>
      </c>
      <c r="B29" s="20">
        <v>-2</v>
      </c>
      <c r="C29" s="20">
        <v>2</v>
      </c>
      <c r="D29" s="7" t="s">
        <v>283</v>
      </c>
      <c r="E29" s="6" t="s">
        <v>101</v>
      </c>
      <c r="F29" s="4" t="s">
        <v>75</v>
      </c>
      <c r="G29" s="26" t="s">
        <v>14</v>
      </c>
      <c r="H29" s="7" t="s">
        <v>27</v>
      </c>
      <c r="I29" s="25">
        <v>40801</v>
      </c>
      <c r="J29" s="7" t="s">
        <v>10</v>
      </c>
      <c r="K29" s="25">
        <v>42628</v>
      </c>
      <c r="L29" s="28" t="s">
        <v>2</v>
      </c>
      <c r="M29" s="7" t="s">
        <v>125</v>
      </c>
      <c r="N29" s="7" t="s">
        <v>130</v>
      </c>
    </row>
    <row r="30" spans="1:14" ht="30" customHeight="1">
      <c r="A30" s="20">
        <v>14302</v>
      </c>
      <c r="B30" s="20"/>
      <c r="C30" s="20">
        <v>1</v>
      </c>
      <c r="D30" s="7" t="s">
        <v>284</v>
      </c>
      <c r="E30" s="5" t="s">
        <v>101</v>
      </c>
      <c r="F30" s="4" t="s">
        <v>8</v>
      </c>
      <c r="G30" s="26" t="s">
        <v>4</v>
      </c>
      <c r="H30" s="7" t="s">
        <v>9</v>
      </c>
      <c r="I30" s="25">
        <v>41512</v>
      </c>
      <c r="J30" s="7" t="s">
        <v>10</v>
      </c>
      <c r="K30" s="25">
        <v>43338</v>
      </c>
      <c r="L30" s="28" t="s">
        <v>2</v>
      </c>
      <c r="M30" s="7" t="s">
        <v>129</v>
      </c>
      <c r="N30" s="7" t="s">
        <v>387</v>
      </c>
    </row>
    <row r="31" spans="1:14" ht="30">
      <c r="A31" s="20">
        <v>14303</v>
      </c>
      <c r="B31" s="20"/>
      <c r="C31" s="20">
        <v>1</v>
      </c>
      <c r="D31" s="7" t="s">
        <v>279</v>
      </c>
      <c r="E31" s="5" t="s">
        <v>101</v>
      </c>
      <c r="F31" s="4" t="s">
        <v>38</v>
      </c>
      <c r="G31" s="26" t="s">
        <v>14</v>
      </c>
      <c r="H31" s="7" t="s">
        <v>9</v>
      </c>
      <c r="I31" s="25">
        <v>41512</v>
      </c>
      <c r="J31" s="7" t="s">
        <v>10</v>
      </c>
      <c r="K31" s="25">
        <v>43338</v>
      </c>
      <c r="L31" s="28" t="s">
        <v>2</v>
      </c>
      <c r="M31" s="7" t="s">
        <v>120</v>
      </c>
      <c r="N31" s="7" t="s">
        <v>387</v>
      </c>
    </row>
    <row r="32" spans="1:14" ht="30">
      <c r="A32" s="20">
        <v>14619</v>
      </c>
      <c r="B32" s="20"/>
      <c r="C32" s="20">
        <v>1</v>
      </c>
      <c r="D32" s="7" t="s">
        <v>285</v>
      </c>
      <c r="E32" s="5" t="s">
        <v>101</v>
      </c>
      <c r="F32" s="4" t="s">
        <v>44</v>
      </c>
      <c r="G32" s="26" t="s">
        <v>45</v>
      </c>
      <c r="H32" s="4" t="s">
        <v>9</v>
      </c>
      <c r="I32" s="25">
        <v>41851</v>
      </c>
      <c r="J32" s="4" t="s">
        <v>10</v>
      </c>
      <c r="K32" s="25">
        <v>43677</v>
      </c>
      <c r="L32" s="26" t="s">
        <v>2</v>
      </c>
      <c r="M32" s="7" t="s">
        <v>124</v>
      </c>
      <c r="N32" s="4" t="s">
        <v>466</v>
      </c>
    </row>
    <row r="33" spans="1:14" ht="30" customHeight="1">
      <c r="A33" s="21">
        <v>14620</v>
      </c>
      <c r="B33" s="21">
        <v>-1</v>
      </c>
      <c r="C33" s="21">
        <v>2</v>
      </c>
      <c r="D33" s="7" t="s">
        <v>286</v>
      </c>
      <c r="E33" s="5" t="s">
        <v>575</v>
      </c>
      <c r="F33" s="7" t="s">
        <v>247</v>
      </c>
      <c r="G33" s="26" t="s">
        <v>23</v>
      </c>
      <c r="H33" s="4" t="s">
        <v>356</v>
      </c>
      <c r="I33" s="25">
        <v>41941</v>
      </c>
      <c r="J33" s="4" t="s">
        <v>133</v>
      </c>
      <c r="K33" s="25">
        <v>42124</v>
      </c>
      <c r="L33" s="26" t="s">
        <v>5</v>
      </c>
      <c r="M33" s="7" t="s">
        <v>125</v>
      </c>
      <c r="N33" s="4" t="s">
        <v>450</v>
      </c>
    </row>
    <row r="34" spans="1:14" ht="30" customHeight="1">
      <c r="A34" s="21">
        <v>14620</v>
      </c>
      <c r="B34" s="21">
        <v>-2</v>
      </c>
      <c r="C34" s="21">
        <v>2</v>
      </c>
      <c r="D34" s="7" t="s">
        <v>287</v>
      </c>
      <c r="E34" s="6" t="s">
        <v>101</v>
      </c>
      <c r="F34" s="7" t="s">
        <v>79</v>
      </c>
      <c r="G34" s="26" t="s">
        <v>14</v>
      </c>
      <c r="H34" s="7" t="s">
        <v>27</v>
      </c>
      <c r="I34" s="25">
        <v>40770</v>
      </c>
      <c r="J34" s="7" t="s">
        <v>10</v>
      </c>
      <c r="K34" s="25">
        <v>42597</v>
      </c>
      <c r="L34" s="28" t="s">
        <v>2</v>
      </c>
      <c r="M34" s="7" t="s">
        <v>125</v>
      </c>
      <c r="N34" s="4" t="s">
        <v>450</v>
      </c>
    </row>
    <row r="35" spans="1:14" ht="45">
      <c r="A35" s="21">
        <v>14620</v>
      </c>
      <c r="B35" s="21">
        <v>-3</v>
      </c>
      <c r="C35" s="21">
        <v>1</v>
      </c>
      <c r="D35" s="7" t="s">
        <v>288</v>
      </c>
      <c r="E35" s="5" t="s">
        <v>101</v>
      </c>
      <c r="F35" s="7" t="s">
        <v>79</v>
      </c>
      <c r="G35" s="26" t="s">
        <v>14</v>
      </c>
      <c r="H35" s="7" t="s">
        <v>9</v>
      </c>
      <c r="I35" s="25">
        <v>41512</v>
      </c>
      <c r="J35" s="7" t="s">
        <v>10</v>
      </c>
      <c r="K35" s="25">
        <v>43338</v>
      </c>
      <c r="L35" s="28" t="s">
        <v>2</v>
      </c>
      <c r="M35" s="7" t="s">
        <v>125</v>
      </c>
      <c r="N35" s="7" t="s">
        <v>451</v>
      </c>
    </row>
    <row r="36" spans="1:14" ht="30">
      <c r="A36" s="20">
        <v>14621</v>
      </c>
      <c r="B36" s="20">
        <v>-2</v>
      </c>
      <c r="C36" s="20">
        <v>1</v>
      </c>
      <c r="D36" s="7" t="s">
        <v>289</v>
      </c>
      <c r="E36" s="5" t="s">
        <v>101</v>
      </c>
      <c r="F36" s="4" t="s">
        <v>12</v>
      </c>
      <c r="G36" s="28" t="s">
        <v>14</v>
      </c>
      <c r="H36" s="4" t="s">
        <v>417</v>
      </c>
      <c r="I36" s="25">
        <v>41852</v>
      </c>
      <c r="J36" s="4" t="s">
        <v>418</v>
      </c>
      <c r="K36" s="25">
        <v>41973</v>
      </c>
      <c r="L36" s="26" t="s">
        <v>419</v>
      </c>
      <c r="M36" s="7" t="s">
        <v>129</v>
      </c>
      <c r="N36" s="4"/>
    </row>
    <row r="37" spans="1:14" ht="30">
      <c r="A37" s="20">
        <v>14621</v>
      </c>
      <c r="B37" s="20">
        <v>-1</v>
      </c>
      <c r="C37" s="20">
        <v>1</v>
      </c>
      <c r="D37" s="7" t="s">
        <v>290</v>
      </c>
      <c r="E37" s="5" t="s">
        <v>101</v>
      </c>
      <c r="F37" s="4" t="s">
        <v>11</v>
      </c>
      <c r="G37" s="26" t="s">
        <v>4</v>
      </c>
      <c r="H37" s="4" t="s">
        <v>417</v>
      </c>
      <c r="I37" s="25">
        <v>41852</v>
      </c>
      <c r="J37" s="4" t="s">
        <v>418</v>
      </c>
      <c r="K37" s="25">
        <v>41973</v>
      </c>
      <c r="L37" s="26" t="s">
        <v>419</v>
      </c>
      <c r="M37" s="7" t="s">
        <v>129</v>
      </c>
      <c r="N37" s="4"/>
    </row>
    <row r="38" spans="1:14" ht="30">
      <c r="A38" s="20">
        <v>14622</v>
      </c>
      <c r="B38" s="20"/>
      <c r="C38" s="20">
        <v>1</v>
      </c>
      <c r="D38" s="7" t="s">
        <v>291</v>
      </c>
      <c r="E38" s="5" t="s">
        <v>101</v>
      </c>
      <c r="F38" s="7" t="s">
        <v>13</v>
      </c>
      <c r="G38" s="26" t="s">
        <v>14</v>
      </c>
      <c r="H38" s="7" t="s">
        <v>9</v>
      </c>
      <c r="I38" s="25">
        <v>40627</v>
      </c>
      <c r="J38" s="7" t="s">
        <v>10</v>
      </c>
      <c r="K38" s="25">
        <v>42454</v>
      </c>
      <c r="L38" s="28" t="s">
        <v>2</v>
      </c>
      <c r="M38" s="7" t="s">
        <v>129</v>
      </c>
      <c r="N38" s="4"/>
    </row>
    <row r="39" spans="1:14" ht="30" customHeight="1">
      <c r="A39" s="20">
        <v>14623</v>
      </c>
      <c r="B39" s="20"/>
      <c r="C39" s="20">
        <v>1</v>
      </c>
      <c r="D39" s="7" t="s">
        <v>292</v>
      </c>
      <c r="E39" s="5" t="s">
        <v>101</v>
      </c>
      <c r="F39" s="4" t="s">
        <v>3</v>
      </c>
      <c r="G39" s="26" t="s">
        <v>4</v>
      </c>
      <c r="H39" s="4" t="s">
        <v>9</v>
      </c>
      <c r="I39" s="25">
        <v>41851</v>
      </c>
      <c r="J39" s="4" t="s">
        <v>10</v>
      </c>
      <c r="K39" s="25">
        <v>43677</v>
      </c>
      <c r="L39" s="26" t="s">
        <v>2</v>
      </c>
      <c r="M39" s="7" t="s">
        <v>129</v>
      </c>
      <c r="N39" s="4" t="s">
        <v>466</v>
      </c>
    </row>
    <row r="40" spans="1:14" ht="45">
      <c r="A40" s="20">
        <v>14624</v>
      </c>
      <c r="B40" s="20">
        <v>-1</v>
      </c>
      <c r="C40" s="20">
        <v>2</v>
      </c>
      <c r="D40" s="7" t="s">
        <v>293</v>
      </c>
      <c r="E40" s="6" t="s">
        <v>102</v>
      </c>
      <c r="F40" s="7" t="s">
        <v>85</v>
      </c>
      <c r="G40" s="26" t="s">
        <v>4</v>
      </c>
      <c r="H40" s="7" t="s">
        <v>184</v>
      </c>
      <c r="I40" s="25">
        <v>40819</v>
      </c>
      <c r="J40" s="7" t="s">
        <v>418</v>
      </c>
      <c r="K40" s="25">
        <v>42185</v>
      </c>
      <c r="L40" s="28" t="s">
        <v>419</v>
      </c>
      <c r="M40" s="7" t="s">
        <v>118</v>
      </c>
      <c r="N40" s="7" t="s">
        <v>397</v>
      </c>
    </row>
    <row r="41" spans="1:14" ht="45">
      <c r="A41" s="20">
        <v>14624</v>
      </c>
      <c r="B41" s="20">
        <v>-2</v>
      </c>
      <c r="C41" s="20">
        <v>2</v>
      </c>
      <c r="D41" s="7" t="s">
        <v>294</v>
      </c>
      <c r="E41" s="6" t="s">
        <v>102</v>
      </c>
      <c r="F41" s="4" t="s">
        <v>85</v>
      </c>
      <c r="G41" s="26" t="s">
        <v>4</v>
      </c>
      <c r="H41" s="7" t="s">
        <v>184</v>
      </c>
      <c r="I41" s="25">
        <v>40819</v>
      </c>
      <c r="J41" s="7" t="s">
        <v>418</v>
      </c>
      <c r="K41" s="25">
        <v>42185</v>
      </c>
      <c r="L41" s="28" t="s">
        <v>419</v>
      </c>
      <c r="M41" s="7" t="s">
        <v>118</v>
      </c>
      <c r="N41" s="7" t="s">
        <v>398</v>
      </c>
    </row>
    <row r="42" spans="1:14" ht="45">
      <c r="A42" s="20">
        <v>14624</v>
      </c>
      <c r="B42" s="20">
        <v>-3</v>
      </c>
      <c r="C42" s="20">
        <v>2</v>
      </c>
      <c r="D42" s="7" t="s">
        <v>362</v>
      </c>
      <c r="E42" s="6" t="s">
        <v>102</v>
      </c>
      <c r="F42" s="4" t="s">
        <v>85</v>
      </c>
      <c r="G42" s="26" t="s">
        <v>4</v>
      </c>
      <c r="H42" s="7" t="s">
        <v>184</v>
      </c>
      <c r="I42" s="25">
        <v>40819</v>
      </c>
      <c r="J42" s="7" t="s">
        <v>418</v>
      </c>
      <c r="K42" s="25">
        <v>42185</v>
      </c>
      <c r="L42" s="28" t="s">
        <v>419</v>
      </c>
      <c r="M42" s="7" t="s">
        <v>118</v>
      </c>
      <c r="N42" s="7" t="s">
        <v>399</v>
      </c>
    </row>
    <row r="43" spans="1:14" ht="30">
      <c r="A43" s="20">
        <v>14624</v>
      </c>
      <c r="B43" s="20">
        <v>-4</v>
      </c>
      <c r="C43" s="20">
        <v>1</v>
      </c>
      <c r="D43" s="7" t="s">
        <v>295</v>
      </c>
      <c r="E43" s="6" t="s">
        <v>101</v>
      </c>
      <c r="F43" s="4" t="s">
        <v>85</v>
      </c>
      <c r="G43" s="26" t="s">
        <v>4</v>
      </c>
      <c r="H43" s="7" t="s">
        <v>126</v>
      </c>
      <c r="I43" s="25">
        <v>41291</v>
      </c>
      <c r="J43" s="7" t="s">
        <v>7</v>
      </c>
      <c r="K43" s="25">
        <v>41442</v>
      </c>
      <c r="L43" s="28" t="s">
        <v>114</v>
      </c>
      <c r="M43" s="7" t="s">
        <v>118</v>
      </c>
      <c r="N43" s="7" t="s">
        <v>353</v>
      </c>
    </row>
    <row r="44" spans="1:14" ht="30">
      <c r="A44" s="20">
        <v>14624</v>
      </c>
      <c r="B44" s="20">
        <v>-5</v>
      </c>
      <c r="C44" s="20">
        <v>1</v>
      </c>
      <c r="D44" s="7" t="s">
        <v>296</v>
      </c>
      <c r="E44" s="5" t="s">
        <v>101</v>
      </c>
      <c r="F44" s="4" t="s">
        <v>446</v>
      </c>
      <c r="G44" s="26" t="s">
        <v>4</v>
      </c>
      <c r="H44" s="4" t="s">
        <v>184</v>
      </c>
      <c r="I44" s="25">
        <v>41851</v>
      </c>
      <c r="J44" s="7" t="s">
        <v>19</v>
      </c>
      <c r="K44" s="25">
        <v>42216</v>
      </c>
      <c r="L44" s="28" t="s">
        <v>5</v>
      </c>
      <c r="M44" s="7" t="s">
        <v>118</v>
      </c>
      <c r="N44" s="4"/>
    </row>
    <row r="45" spans="1:14" ht="30">
      <c r="A45" s="20">
        <v>14624</v>
      </c>
      <c r="B45" s="20">
        <v>-6</v>
      </c>
      <c r="C45" s="20">
        <v>1</v>
      </c>
      <c r="D45" s="7" t="s">
        <v>297</v>
      </c>
      <c r="E45" s="5" t="s">
        <v>101</v>
      </c>
      <c r="F45" s="4" t="s">
        <v>475</v>
      </c>
      <c r="G45" s="26" t="s">
        <v>4</v>
      </c>
      <c r="H45" s="4" t="s">
        <v>184</v>
      </c>
      <c r="I45" s="25">
        <v>41851</v>
      </c>
      <c r="J45" s="7" t="s">
        <v>19</v>
      </c>
      <c r="K45" s="25">
        <v>42216</v>
      </c>
      <c r="L45" s="28" t="s">
        <v>5</v>
      </c>
      <c r="M45" s="7" t="s">
        <v>118</v>
      </c>
      <c r="N45" s="4"/>
    </row>
    <row r="46" spans="1:14" ht="30">
      <c r="A46" s="20">
        <v>14624</v>
      </c>
      <c r="B46" s="20">
        <v>-7</v>
      </c>
      <c r="C46" s="20">
        <v>1</v>
      </c>
      <c r="D46" s="7" t="s">
        <v>298</v>
      </c>
      <c r="E46" s="5" t="s">
        <v>101</v>
      </c>
      <c r="F46" s="4" t="s">
        <v>475</v>
      </c>
      <c r="G46" s="26" t="s">
        <v>4</v>
      </c>
      <c r="H46" s="4" t="s">
        <v>184</v>
      </c>
      <c r="I46" s="25">
        <v>41851</v>
      </c>
      <c r="J46" s="7" t="s">
        <v>19</v>
      </c>
      <c r="K46" s="25">
        <v>42216</v>
      </c>
      <c r="L46" s="28" t="s">
        <v>5</v>
      </c>
      <c r="M46" s="7" t="s">
        <v>118</v>
      </c>
      <c r="N46" s="4"/>
    </row>
    <row r="47" spans="1:14" ht="30">
      <c r="A47" s="20">
        <v>14625</v>
      </c>
      <c r="B47" s="20"/>
      <c r="C47" s="20">
        <v>2</v>
      </c>
      <c r="D47" s="7" t="s">
        <v>299</v>
      </c>
      <c r="E47" s="5" t="s">
        <v>101</v>
      </c>
      <c r="F47" s="4" t="s">
        <v>46</v>
      </c>
      <c r="G47" s="26" t="s">
        <v>4</v>
      </c>
      <c r="H47" s="7" t="s">
        <v>9</v>
      </c>
      <c r="I47" s="25">
        <v>40807</v>
      </c>
      <c r="J47" s="7" t="s">
        <v>10</v>
      </c>
      <c r="K47" s="25">
        <v>42634</v>
      </c>
      <c r="L47" s="28" t="s">
        <v>2</v>
      </c>
      <c r="M47" s="7" t="s">
        <v>124</v>
      </c>
      <c r="N47" s="4" t="s">
        <v>423</v>
      </c>
    </row>
    <row r="48" spans="1:14" ht="30" customHeight="1">
      <c r="A48" s="20">
        <v>14711</v>
      </c>
      <c r="B48" s="20"/>
      <c r="C48" s="20">
        <v>1</v>
      </c>
      <c r="D48" s="7" t="s">
        <v>300</v>
      </c>
      <c r="E48" s="5" t="s">
        <v>101</v>
      </c>
      <c r="F48" s="4" t="s">
        <v>47</v>
      </c>
      <c r="G48" s="26" t="s">
        <v>4</v>
      </c>
      <c r="H48" s="7" t="s">
        <v>9</v>
      </c>
      <c r="I48" s="25">
        <v>41512</v>
      </c>
      <c r="J48" s="7" t="s">
        <v>10</v>
      </c>
      <c r="K48" s="25">
        <v>43338</v>
      </c>
      <c r="L48" s="28" t="s">
        <v>2</v>
      </c>
      <c r="M48" s="7" t="s">
        <v>124</v>
      </c>
      <c r="N48" s="7" t="s">
        <v>386</v>
      </c>
    </row>
    <row r="49" spans="1:14" ht="30" customHeight="1">
      <c r="A49" s="20">
        <v>14721</v>
      </c>
      <c r="B49" s="20"/>
      <c r="C49" s="20">
        <v>1</v>
      </c>
      <c r="D49" s="7" t="s">
        <v>301</v>
      </c>
      <c r="E49" s="6" t="s">
        <v>102</v>
      </c>
      <c r="F49" s="7"/>
      <c r="G49" s="26"/>
      <c r="H49" s="4" t="s">
        <v>24</v>
      </c>
      <c r="I49" s="25"/>
      <c r="J49" s="4"/>
      <c r="K49" s="26"/>
      <c r="L49" s="26"/>
      <c r="M49" s="7" t="s">
        <v>124</v>
      </c>
      <c r="N49" s="7"/>
    </row>
    <row r="50" spans="1:14" ht="30" customHeight="1">
      <c r="A50" s="20">
        <v>14950</v>
      </c>
      <c r="B50" s="20"/>
      <c r="C50" s="20">
        <v>1</v>
      </c>
      <c r="D50" s="7" t="s">
        <v>238</v>
      </c>
      <c r="E50" s="5" t="s">
        <v>101</v>
      </c>
      <c r="F50" s="7"/>
      <c r="G50" s="28" t="s">
        <v>1</v>
      </c>
      <c r="H50" s="7" t="s">
        <v>9</v>
      </c>
      <c r="I50" s="25">
        <v>41351</v>
      </c>
      <c r="J50" s="7" t="s">
        <v>10</v>
      </c>
      <c r="K50" s="25">
        <v>43177</v>
      </c>
      <c r="L50" s="28" t="s">
        <v>2</v>
      </c>
      <c r="M50" s="7" t="s">
        <v>124</v>
      </c>
      <c r="N50" s="4"/>
    </row>
    <row r="51" spans="1:14" ht="30">
      <c r="A51" s="20">
        <v>14951</v>
      </c>
      <c r="B51" s="24" t="s">
        <v>112</v>
      </c>
      <c r="C51" s="21">
        <v>1</v>
      </c>
      <c r="D51" s="7" t="s">
        <v>237</v>
      </c>
      <c r="E51" s="5" t="s">
        <v>102</v>
      </c>
      <c r="F51" s="4" t="s">
        <v>46</v>
      </c>
      <c r="G51" s="26" t="s">
        <v>4</v>
      </c>
      <c r="H51" s="4" t="s">
        <v>24</v>
      </c>
      <c r="I51" s="25"/>
      <c r="J51" s="4"/>
      <c r="K51" s="26"/>
      <c r="L51" s="26"/>
      <c r="M51" s="7" t="s">
        <v>124</v>
      </c>
      <c r="N51" s="4"/>
    </row>
    <row r="52" spans="1:14" ht="30">
      <c r="A52" s="20">
        <v>14952</v>
      </c>
      <c r="B52" s="20">
        <v>-1</v>
      </c>
      <c r="C52" s="20">
        <v>1</v>
      </c>
      <c r="D52" s="7" t="s">
        <v>236</v>
      </c>
      <c r="E52" s="5" t="s">
        <v>101</v>
      </c>
      <c r="F52" s="7" t="s">
        <v>192</v>
      </c>
      <c r="G52" s="28" t="s">
        <v>4</v>
      </c>
      <c r="H52" s="4" t="s">
        <v>9</v>
      </c>
      <c r="I52" s="25">
        <v>41859</v>
      </c>
      <c r="J52" s="4" t="s">
        <v>10</v>
      </c>
      <c r="K52" s="25">
        <v>43685</v>
      </c>
      <c r="L52" s="26" t="s">
        <v>2</v>
      </c>
      <c r="M52" s="7" t="s">
        <v>118</v>
      </c>
      <c r="N52" s="4"/>
    </row>
    <row r="53" spans="1:14" ht="30">
      <c r="A53" s="20">
        <v>14952</v>
      </c>
      <c r="B53" s="20">
        <v>-2</v>
      </c>
      <c r="C53" s="20">
        <v>1</v>
      </c>
      <c r="D53" s="7" t="s">
        <v>235</v>
      </c>
      <c r="E53" s="5" t="s">
        <v>101</v>
      </c>
      <c r="F53" s="7" t="s">
        <v>192</v>
      </c>
      <c r="G53" s="28" t="s">
        <v>4</v>
      </c>
      <c r="H53" s="4" t="s">
        <v>9</v>
      </c>
      <c r="I53" s="25">
        <v>41859</v>
      </c>
      <c r="J53" s="4" t="s">
        <v>10</v>
      </c>
      <c r="K53" s="25">
        <v>43685</v>
      </c>
      <c r="L53" s="26" t="s">
        <v>2</v>
      </c>
      <c r="M53" s="7" t="s">
        <v>118</v>
      </c>
      <c r="N53" s="4"/>
    </row>
    <row r="54" spans="1:14" ht="30">
      <c r="A54" s="20">
        <v>14952</v>
      </c>
      <c r="B54" s="20">
        <v>-3</v>
      </c>
      <c r="C54" s="20">
        <v>1</v>
      </c>
      <c r="D54" s="7" t="s">
        <v>234</v>
      </c>
      <c r="E54" s="5" t="s">
        <v>101</v>
      </c>
      <c r="F54" s="7" t="s">
        <v>192</v>
      </c>
      <c r="G54" s="28" t="s">
        <v>4</v>
      </c>
      <c r="H54" s="4" t="s">
        <v>9</v>
      </c>
      <c r="I54" s="25">
        <v>41859</v>
      </c>
      <c r="J54" s="4" t="s">
        <v>10</v>
      </c>
      <c r="K54" s="25">
        <v>43685</v>
      </c>
      <c r="L54" s="26" t="s">
        <v>2</v>
      </c>
      <c r="M54" s="7" t="s">
        <v>118</v>
      </c>
      <c r="N54" s="4"/>
    </row>
    <row r="55" spans="1:14" ht="30">
      <c r="A55" s="20">
        <v>14952</v>
      </c>
      <c r="B55" s="20">
        <v>-4</v>
      </c>
      <c r="C55" s="20">
        <v>1</v>
      </c>
      <c r="D55" s="7" t="s">
        <v>473</v>
      </c>
      <c r="E55" s="5" t="s">
        <v>101</v>
      </c>
      <c r="F55" s="7" t="s">
        <v>192</v>
      </c>
      <c r="G55" s="28" t="s">
        <v>4</v>
      </c>
      <c r="H55" s="4" t="s">
        <v>9</v>
      </c>
      <c r="I55" s="25">
        <v>41859</v>
      </c>
      <c r="J55" s="4" t="s">
        <v>10</v>
      </c>
      <c r="K55" s="25">
        <v>43685</v>
      </c>
      <c r="L55" s="26" t="s">
        <v>2</v>
      </c>
      <c r="M55" s="7" t="s">
        <v>118</v>
      </c>
      <c r="N55" s="4"/>
    </row>
    <row r="56" spans="1:14" ht="30">
      <c r="A56" s="20">
        <v>14952</v>
      </c>
      <c r="B56" s="20">
        <v>-5</v>
      </c>
      <c r="C56" s="20">
        <v>1</v>
      </c>
      <c r="D56" s="7" t="s">
        <v>233</v>
      </c>
      <c r="E56" s="5" t="s">
        <v>101</v>
      </c>
      <c r="F56" s="7" t="s">
        <v>192</v>
      </c>
      <c r="G56" s="28" t="s">
        <v>4</v>
      </c>
      <c r="H56" s="4" t="s">
        <v>9</v>
      </c>
      <c r="I56" s="25">
        <v>41859</v>
      </c>
      <c r="J56" s="7" t="s">
        <v>10</v>
      </c>
      <c r="K56" s="25">
        <v>43685</v>
      </c>
      <c r="L56" s="26" t="s">
        <v>2</v>
      </c>
      <c r="M56" s="7" t="s">
        <v>118</v>
      </c>
      <c r="N56" s="4"/>
    </row>
    <row r="57" spans="1:14" ht="30">
      <c r="A57" s="20">
        <v>14952</v>
      </c>
      <c r="B57" s="20">
        <v>-6</v>
      </c>
      <c r="C57" s="20">
        <v>1</v>
      </c>
      <c r="D57" s="7" t="s">
        <v>232</v>
      </c>
      <c r="E57" s="5" t="s">
        <v>101</v>
      </c>
      <c r="F57" s="7" t="s">
        <v>192</v>
      </c>
      <c r="G57" s="28" t="s">
        <v>4</v>
      </c>
      <c r="H57" s="4" t="s">
        <v>9</v>
      </c>
      <c r="I57" s="25">
        <v>41859</v>
      </c>
      <c r="J57" s="4" t="s">
        <v>10</v>
      </c>
      <c r="K57" s="25">
        <v>43685</v>
      </c>
      <c r="L57" s="26" t="s">
        <v>2</v>
      </c>
      <c r="M57" s="7" t="s">
        <v>118</v>
      </c>
      <c r="N57" s="4"/>
    </row>
    <row r="58" spans="1:14" ht="30">
      <c r="A58" s="20">
        <v>14953</v>
      </c>
      <c r="B58" s="20"/>
      <c r="C58" s="20">
        <v>1</v>
      </c>
      <c r="D58" s="7" t="s">
        <v>231</v>
      </c>
      <c r="E58" s="5" t="s">
        <v>101</v>
      </c>
      <c r="F58" s="4" t="s">
        <v>13</v>
      </c>
      <c r="G58" s="26" t="s">
        <v>14</v>
      </c>
      <c r="H58" s="7" t="s">
        <v>9</v>
      </c>
      <c r="I58" s="25">
        <v>40617</v>
      </c>
      <c r="J58" s="7" t="s">
        <v>10</v>
      </c>
      <c r="K58" s="25">
        <v>42444</v>
      </c>
      <c r="L58" s="28" t="s">
        <v>2</v>
      </c>
      <c r="M58" s="7" t="s">
        <v>129</v>
      </c>
      <c r="N58" s="4"/>
    </row>
    <row r="59" spans="1:14" ht="30">
      <c r="A59" s="20">
        <v>14954</v>
      </c>
      <c r="B59" s="20"/>
      <c r="C59" s="20">
        <v>1</v>
      </c>
      <c r="D59" s="7" t="s">
        <v>230</v>
      </c>
      <c r="E59" s="5" t="s">
        <v>101</v>
      </c>
      <c r="F59" s="4" t="s">
        <v>13</v>
      </c>
      <c r="G59" s="26" t="s">
        <v>14</v>
      </c>
      <c r="H59" s="7" t="s">
        <v>9</v>
      </c>
      <c r="I59" s="25">
        <v>41512</v>
      </c>
      <c r="J59" s="7" t="s">
        <v>10</v>
      </c>
      <c r="K59" s="25">
        <v>43338</v>
      </c>
      <c r="L59" s="28" t="s">
        <v>2</v>
      </c>
      <c r="M59" s="7" t="s">
        <v>129</v>
      </c>
      <c r="N59" s="7" t="s">
        <v>384</v>
      </c>
    </row>
    <row r="60" spans="1:14" ht="30">
      <c r="A60" s="20">
        <v>15387</v>
      </c>
      <c r="B60" s="20"/>
      <c r="C60" s="20">
        <v>1</v>
      </c>
      <c r="D60" s="7" t="s">
        <v>229</v>
      </c>
      <c r="E60" s="5" t="s">
        <v>101</v>
      </c>
      <c r="F60" s="4" t="s">
        <v>18</v>
      </c>
      <c r="G60" s="26" t="s">
        <v>1</v>
      </c>
      <c r="H60" s="7" t="s">
        <v>9</v>
      </c>
      <c r="I60" s="25">
        <v>41512</v>
      </c>
      <c r="J60" s="7" t="s">
        <v>10</v>
      </c>
      <c r="K60" s="25">
        <v>43338</v>
      </c>
      <c r="L60" s="28" t="s">
        <v>2</v>
      </c>
      <c r="M60" s="7" t="s">
        <v>129</v>
      </c>
      <c r="N60" s="7" t="s">
        <v>384</v>
      </c>
    </row>
    <row r="61" spans="1:14" ht="30">
      <c r="A61" s="22">
        <v>15388</v>
      </c>
      <c r="B61" s="22"/>
      <c r="C61" s="22">
        <v>2</v>
      </c>
      <c r="D61" s="1" t="s">
        <v>228</v>
      </c>
      <c r="E61" s="6" t="s">
        <v>101</v>
      </c>
      <c r="F61" s="1" t="s">
        <v>86</v>
      </c>
      <c r="G61" s="22" t="s">
        <v>1</v>
      </c>
      <c r="H61" s="1" t="s">
        <v>27</v>
      </c>
      <c r="I61" s="27">
        <v>40953</v>
      </c>
      <c r="J61" s="1" t="s">
        <v>10</v>
      </c>
      <c r="K61" s="27">
        <v>42780</v>
      </c>
      <c r="L61" s="22" t="s">
        <v>2</v>
      </c>
      <c r="M61" s="7" t="s">
        <v>118</v>
      </c>
      <c r="N61" s="4"/>
    </row>
    <row r="62" spans="1:14" ht="30">
      <c r="A62" s="20">
        <v>15389</v>
      </c>
      <c r="B62" s="20"/>
      <c r="C62" s="20">
        <v>1</v>
      </c>
      <c r="D62" s="7" t="s">
        <v>227</v>
      </c>
      <c r="E62" s="5" t="s">
        <v>101</v>
      </c>
      <c r="F62" s="4" t="s">
        <v>46</v>
      </c>
      <c r="G62" s="26" t="s">
        <v>4</v>
      </c>
      <c r="H62" s="7" t="s">
        <v>9</v>
      </c>
      <c r="I62" s="25">
        <v>40807</v>
      </c>
      <c r="J62" s="7" t="s">
        <v>10</v>
      </c>
      <c r="K62" s="25">
        <v>42634</v>
      </c>
      <c r="L62" s="28" t="s">
        <v>2</v>
      </c>
      <c r="M62" s="7" t="s">
        <v>124</v>
      </c>
      <c r="N62" s="7" t="s">
        <v>422</v>
      </c>
    </row>
    <row r="63" spans="1:14" ht="30">
      <c r="A63" s="20">
        <v>15389</v>
      </c>
      <c r="B63" s="21" t="s">
        <v>111</v>
      </c>
      <c r="C63" s="21">
        <v>1</v>
      </c>
      <c r="D63" s="7" t="s">
        <v>226</v>
      </c>
      <c r="E63" s="5" t="s">
        <v>101</v>
      </c>
      <c r="F63" s="4" t="s">
        <v>50</v>
      </c>
      <c r="G63" s="26" t="s">
        <v>26</v>
      </c>
      <c r="H63" s="7" t="s">
        <v>9</v>
      </c>
      <c r="I63" s="25">
        <v>40807</v>
      </c>
      <c r="J63" s="7" t="s">
        <v>10</v>
      </c>
      <c r="K63" s="25">
        <v>42634</v>
      </c>
      <c r="L63" s="28" t="s">
        <v>2</v>
      </c>
      <c r="M63" s="7" t="s">
        <v>124</v>
      </c>
      <c r="N63" s="4"/>
    </row>
    <row r="64" spans="1:14" ht="30" customHeight="1">
      <c r="A64" s="20">
        <v>15390</v>
      </c>
      <c r="B64" s="20"/>
      <c r="C64" s="20">
        <v>1</v>
      </c>
      <c r="D64" s="7" t="s">
        <v>163</v>
      </c>
      <c r="E64" s="5" t="s">
        <v>101</v>
      </c>
      <c r="F64" s="7" t="s">
        <v>103</v>
      </c>
      <c r="G64" s="26" t="s">
        <v>26</v>
      </c>
      <c r="H64" s="7" t="s">
        <v>9</v>
      </c>
      <c r="I64" s="25">
        <v>41352</v>
      </c>
      <c r="J64" s="7" t="s">
        <v>10</v>
      </c>
      <c r="K64" s="25">
        <v>43178</v>
      </c>
      <c r="L64" s="28" t="s">
        <v>2</v>
      </c>
      <c r="M64" s="7" t="s">
        <v>139</v>
      </c>
      <c r="N64" s="4" t="s">
        <v>393</v>
      </c>
    </row>
    <row r="65" spans="1:14" ht="30">
      <c r="A65" s="20">
        <v>15391</v>
      </c>
      <c r="B65" s="20"/>
      <c r="C65" s="20">
        <v>1</v>
      </c>
      <c r="D65" s="7" t="s">
        <v>164</v>
      </c>
      <c r="E65" s="5" t="s">
        <v>102</v>
      </c>
      <c r="F65" s="7" t="s">
        <v>103</v>
      </c>
      <c r="G65" s="26" t="s">
        <v>26</v>
      </c>
      <c r="H65" s="4" t="s">
        <v>35</v>
      </c>
      <c r="I65" s="25"/>
      <c r="J65" s="4"/>
      <c r="K65" s="26"/>
      <c r="L65" s="26"/>
      <c r="M65" s="7" t="s">
        <v>139</v>
      </c>
      <c r="N65" s="4"/>
    </row>
    <row r="66" spans="1:14" ht="30">
      <c r="A66" s="20">
        <v>15392</v>
      </c>
      <c r="B66" s="20"/>
      <c r="C66" s="20">
        <v>1</v>
      </c>
      <c r="D66" s="7" t="s">
        <v>165</v>
      </c>
      <c r="E66" s="6" t="s">
        <v>102</v>
      </c>
      <c r="F66" s="4" t="s">
        <v>66</v>
      </c>
      <c r="G66" s="26" t="s">
        <v>54</v>
      </c>
      <c r="H66" s="4" t="s">
        <v>35</v>
      </c>
      <c r="I66" s="26"/>
      <c r="J66" s="4"/>
      <c r="K66" s="26"/>
      <c r="L66" s="26"/>
      <c r="M66" s="7" t="s">
        <v>139</v>
      </c>
      <c r="N66" s="4"/>
    </row>
    <row r="67" spans="1:14" ht="30">
      <c r="A67" s="20">
        <v>15856</v>
      </c>
      <c r="B67" s="20"/>
      <c r="C67" s="20">
        <v>1</v>
      </c>
      <c r="D67" s="7" t="s">
        <v>166</v>
      </c>
      <c r="E67" s="5" t="s">
        <v>101</v>
      </c>
      <c r="F67" s="7" t="s">
        <v>104</v>
      </c>
      <c r="G67" s="28" t="s">
        <v>26</v>
      </c>
      <c r="H67" s="4" t="s">
        <v>126</v>
      </c>
      <c r="I67" s="25">
        <v>42200</v>
      </c>
      <c r="J67" s="4" t="s">
        <v>7</v>
      </c>
      <c r="K67" s="25">
        <v>42353</v>
      </c>
      <c r="L67" s="28" t="s">
        <v>114</v>
      </c>
      <c r="M67" s="7" t="s">
        <v>139</v>
      </c>
      <c r="N67" s="4"/>
    </row>
    <row r="68" spans="1:14" ht="30">
      <c r="A68" s="20">
        <v>15857</v>
      </c>
      <c r="B68" s="20"/>
      <c r="C68" s="20">
        <v>1</v>
      </c>
      <c r="D68" s="7" t="s">
        <v>167</v>
      </c>
      <c r="E68" s="5" t="s">
        <v>102</v>
      </c>
      <c r="F68" s="4" t="s">
        <v>69</v>
      </c>
      <c r="G68" s="26" t="s">
        <v>26</v>
      </c>
      <c r="H68" s="4" t="s">
        <v>35</v>
      </c>
      <c r="I68" s="25"/>
      <c r="J68" s="4"/>
      <c r="K68" s="26"/>
      <c r="L68" s="26"/>
      <c r="M68" s="7" t="s">
        <v>139</v>
      </c>
      <c r="N68" s="4"/>
    </row>
    <row r="69" spans="1:14" ht="30">
      <c r="A69" s="20">
        <v>15859</v>
      </c>
      <c r="B69" s="20">
        <v>-1</v>
      </c>
      <c r="C69" s="20">
        <v>1</v>
      </c>
      <c r="D69" s="7" t="s">
        <v>225</v>
      </c>
      <c r="E69" s="5" t="s">
        <v>101</v>
      </c>
      <c r="F69" s="4" t="s">
        <v>88</v>
      </c>
      <c r="G69" s="28" t="s">
        <v>4</v>
      </c>
      <c r="H69" s="7" t="s">
        <v>356</v>
      </c>
      <c r="I69" s="25">
        <v>41359</v>
      </c>
      <c r="J69" s="7" t="s">
        <v>357</v>
      </c>
      <c r="K69" s="25">
        <v>41724</v>
      </c>
      <c r="L69" s="28" t="s">
        <v>5</v>
      </c>
      <c r="M69" s="7" t="s">
        <v>118</v>
      </c>
      <c r="N69" s="7" t="s">
        <v>354</v>
      </c>
    </row>
    <row r="70" spans="1:14" ht="30">
      <c r="A70" s="20">
        <v>15859</v>
      </c>
      <c r="B70" s="20">
        <v>-10</v>
      </c>
      <c r="C70" s="20">
        <v>1</v>
      </c>
      <c r="D70" s="7" t="s">
        <v>224</v>
      </c>
      <c r="E70" s="5" t="s">
        <v>101</v>
      </c>
      <c r="F70" s="4" t="s">
        <v>88</v>
      </c>
      <c r="G70" s="28" t="s">
        <v>4</v>
      </c>
      <c r="H70" s="7" t="s">
        <v>356</v>
      </c>
      <c r="I70" s="25">
        <v>41359</v>
      </c>
      <c r="J70" s="7" t="s">
        <v>357</v>
      </c>
      <c r="K70" s="25">
        <v>41724</v>
      </c>
      <c r="L70" s="28" t="s">
        <v>5</v>
      </c>
      <c r="M70" s="7" t="s">
        <v>118</v>
      </c>
      <c r="N70" s="4"/>
    </row>
    <row r="71" spans="1:14" ht="30">
      <c r="A71" s="20">
        <v>15859</v>
      </c>
      <c r="B71" s="20">
        <v>-11</v>
      </c>
      <c r="C71" s="20">
        <v>1</v>
      </c>
      <c r="D71" s="7" t="s">
        <v>223</v>
      </c>
      <c r="E71" s="5" t="s">
        <v>101</v>
      </c>
      <c r="F71" s="4" t="s">
        <v>88</v>
      </c>
      <c r="G71" s="28" t="s">
        <v>4</v>
      </c>
      <c r="H71" s="7" t="s">
        <v>356</v>
      </c>
      <c r="I71" s="25">
        <v>41359</v>
      </c>
      <c r="J71" s="7" t="s">
        <v>357</v>
      </c>
      <c r="K71" s="25">
        <v>41724</v>
      </c>
      <c r="L71" s="28" t="s">
        <v>5</v>
      </c>
      <c r="M71" s="7" t="s">
        <v>118</v>
      </c>
      <c r="N71" s="4"/>
    </row>
    <row r="72" spans="1:14" ht="30">
      <c r="A72" s="21">
        <v>15859</v>
      </c>
      <c r="B72" s="20">
        <v>-12</v>
      </c>
      <c r="C72" s="20">
        <v>1</v>
      </c>
      <c r="D72" s="7" t="s">
        <v>222</v>
      </c>
      <c r="E72" s="5" t="s">
        <v>101</v>
      </c>
      <c r="F72" s="4" t="s">
        <v>88</v>
      </c>
      <c r="G72" s="28" t="s">
        <v>4</v>
      </c>
      <c r="H72" s="7" t="s">
        <v>356</v>
      </c>
      <c r="I72" s="25">
        <v>41359</v>
      </c>
      <c r="J72" s="7" t="s">
        <v>357</v>
      </c>
      <c r="K72" s="25">
        <v>41724</v>
      </c>
      <c r="L72" s="28" t="s">
        <v>5</v>
      </c>
      <c r="M72" s="7" t="s">
        <v>118</v>
      </c>
      <c r="N72" s="4"/>
    </row>
    <row r="73" spans="1:14" ht="30">
      <c r="A73" s="21">
        <v>15859</v>
      </c>
      <c r="B73" s="20">
        <v>-13</v>
      </c>
      <c r="C73" s="20">
        <v>1</v>
      </c>
      <c r="D73" s="7" t="s">
        <v>221</v>
      </c>
      <c r="E73" s="5" t="s">
        <v>101</v>
      </c>
      <c r="F73" s="4" t="s">
        <v>88</v>
      </c>
      <c r="G73" s="28" t="s">
        <v>4</v>
      </c>
      <c r="H73" s="7" t="s">
        <v>356</v>
      </c>
      <c r="I73" s="25">
        <v>41359</v>
      </c>
      <c r="J73" s="7" t="s">
        <v>357</v>
      </c>
      <c r="K73" s="25">
        <v>41724</v>
      </c>
      <c r="L73" s="28" t="s">
        <v>5</v>
      </c>
      <c r="M73" s="7" t="s">
        <v>118</v>
      </c>
      <c r="N73" s="4"/>
    </row>
    <row r="74" spans="1:14" ht="30">
      <c r="A74" s="20">
        <v>15859</v>
      </c>
      <c r="B74" s="20">
        <v>-2</v>
      </c>
      <c r="C74" s="20">
        <v>1</v>
      </c>
      <c r="D74" s="7" t="s">
        <v>220</v>
      </c>
      <c r="E74" s="5" t="s">
        <v>101</v>
      </c>
      <c r="F74" s="4" t="s">
        <v>88</v>
      </c>
      <c r="G74" s="28" t="s">
        <v>4</v>
      </c>
      <c r="H74" s="7" t="s">
        <v>356</v>
      </c>
      <c r="I74" s="25">
        <v>41359</v>
      </c>
      <c r="J74" s="7" t="s">
        <v>357</v>
      </c>
      <c r="K74" s="25">
        <v>41724</v>
      </c>
      <c r="L74" s="28" t="s">
        <v>5</v>
      </c>
      <c r="M74" s="7" t="s">
        <v>118</v>
      </c>
      <c r="N74" s="4"/>
    </row>
    <row r="75" spans="1:14" ht="30">
      <c r="A75" s="20">
        <v>15859</v>
      </c>
      <c r="B75" s="20">
        <v>-3</v>
      </c>
      <c r="C75" s="20">
        <v>1</v>
      </c>
      <c r="D75" s="7" t="s">
        <v>219</v>
      </c>
      <c r="E75" s="5" t="s">
        <v>101</v>
      </c>
      <c r="F75" s="4" t="s">
        <v>88</v>
      </c>
      <c r="G75" s="28" t="s">
        <v>4</v>
      </c>
      <c r="H75" s="7" t="s">
        <v>356</v>
      </c>
      <c r="I75" s="25">
        <v>41359</v>
      </c>
      <c r="J75" s="7" t="s">
        <v>357</v>
      </c>
      <c r="K75" s="25">
        <v>41724</v>
      </c>
      <c r="L75" s="28" t="s">
        <v>5</v>
      </c>
      <c r="M75" s="7" t="s">
        <v>118</v>
      </c>
      <c r="N75" s="4"/>
    </row>
    <row r="76" spans="1:14" ht="30">
      <c r="A76" s="20">
        <v>15859</v>
      </c>
      <c r="B76" s="20">
        <v>-4</v>
      </c>
      <c r="C76" s="20">
        <v>1</v>
      </c>
      <c r="D76" s="7" t="s">
        <v>218</v>
      </c>
      <c r="E76" s="5" t="s">
        <v>101</v>
      </c>
      <c r="F76" s="4" t="s">
        <v>88</v>
      </c>
      <c r="G76" s="28" t="s">
        <v>4</v>
      </c>
      <c r="H76" s="7" t="s">
        <v>356</v>
      </c>
      <c r="I76" s="25">
        <v>41359</v>
      </c>
      <c r="J76" s="7" t="s">
        <v>357</v>
      </c>
      <c r="K76" s="25">
        <v>41724</v>
      </c>
      <c r="L76" s="28" t="s">
        <v>5</v>
      </c>
      <c r="M76" s="7" t="s">
        <v>118</v>
      </c>
      <c r="N76" s="4"/>
    </row>
    <row r="77" spans="1:14" ht="30">
      <c r="A77" s="20">
        <v>15859</v>
      </c>
      <c r="B77" s="20">
        <v>-5</v>
      </c>
      <c r="C77" s="20">
        <v>1</v>
      </c>
      <c r="D77" s="7" t="s">
        <v>217</v>
      </c>
      <c r="E77" s="5" t="s">
        <v>101</v>
      </c>
      <c r="F77" s="4" t="s">
        <v>88</v>
      </c>
      <c r="G77" s="28" t="s">
        <v>4</v>
      </c>
      <c r="H77" s="7" t="s">
        <v>356</v>
      </c>
      <c r="I77" s="25">
        <v>41359</v>
      </c>
      <c r="J77" s="7" t="s">
        <v>357</v>
      </c>
      <c r="K77" s="25">
        <v>41724</v>
      </c>
      <c r="L77" s="28" t="s">
        <v>5</v>
      </c>
      <c r="M77" s="7" t="s">
        <v>118</v>
      </c>
      <c r="N77" s="4"/>
    </row>
    <row r="78" spans="1:14" ht="30">
      <c r="A78" s="20">
        <v>15859</v>
      </c>
      <c r="B78" s="20">
        <v>-6</v>
      </c>
      <c r="C78" s="20">
        <v>1</v>
      </c>
      <c r="D78" s="7" t="s">
        <v>216</v>
      </c>
      <c r="E78" s="5" t="s">
        <v>101</v>
      </c>
      <c r="F78" s="4" t="s">
        <v>88</v>
      </c>
      <c r="G78" s="28" t="s">
        <v>4</v>
      </c>
      <c r="H78" s="7" t="s">
        <v>356</v>
      </c>
      <c r="I78" s="25">
        <v>41359</v>
      </c>
      <c r="J78" s="7" t="s">
        <v>357</v>
      </c>
      <c r="K78" s="25">
        <v>41724</v>
      </c>
      <c r="L78" s="28" t="s">
        <v>5</v>
      </c>
      <c r="M78" s="7" t="s">
        <v>118</v>
      </c>
      <c r="N78" s="4"/>
    </row>
    <row r="79" spans="1:14" ht="30">
      <c r="A79" s="20">
        <v>15859</v>
      </c>
      <c r="B79" s="20">
        <v>-7</v>
      </c>
      <c r="C79" s="20">
        <v>1</v>
      </c>
      <c r="D79" s="7" t="s">
        <v>215</v>
      </c>
      <c r="E79" s="5" t="s">
        <v>101</v>
      </c>
      <c r="F79" s="4" t="s">
        <v>88</v>
      </c>
      <c r="G79" s="28" t="s">
        <v>4</v>
      </c>
      <c r="H79" s="7" t="s">
        <v>356</v>
      </c>
      <c r="I79" s="25">
        <v>41359</v>
      </c>
      <c r="J79" s="7" t="s">
        <v>357</v>
      </c>
      <c r="K79" s="25">
        <v>41724</v>
      </c>
      <c r="L79" s="28" t="s">
        <v>5</v>
      </c>
      <c r="M79" s="7" t="s">
        <v>118</v>
      </c>
      <c r="N79" s="4"/>
    </row>
    <row r="80" spans="1:14" ht="30">
      <c r="A80" s="20">
        <v>15859</v>
      </c>
      <c r="B80" s="20">
        <v>-8</v>
      </c>
      <c r="C80" s="20">
        <v>1</v>
      </c>
      <c r="D80" s="7" t="s">
        <v>214</v>
      </c>
      <c r="E80" s="5" t="s">
        <v>101</v>
      </c>
      <c r="F80" s="4" t="s">
        <v>88</v>
      </c>
      <c r="G80" s="28" t="s">
        <v>4</v>
      </c>
      <c r="H80" s="7" t="s">
        <v>356</v>
      </c>
      <c r="I80" s="25">
        <v>41359</v>
      </c>
      <c r="J80" s="7" t="s">
        <v>357</v>
      </c>
      <c r="K80" s="25">
        <v>41724</v>
      </c>
      <c r="L80" s="28" t="s">
        <v>5</v>
      </c>
      <c r="M80" s="7" t="s">
        <v>118</v>
      </c>
      <c r="N80" s="4"/>
    </row>
    <row r="81" spans="1:14" ht="30">
      <c r="A81" s="20">
        <v>15859</v>
      </c>
      <c r="B81" s="20">
        <v>-9</v>
      </c>
      <c r="C81" s="20">
        <v>1</v>
      </c>
      <c r="D81" s="7" t="s">
        <v>213</v>
      </c>
      <c r="E81" s="5" t="s">
        <v>101</v>
      </c>
      <c r="F81" s="4" t="s">
        <v>88</v>
      </c>
      <c r="G81" s="28" t="s">
        <v>4</v>
      </c>
      <c r="H81" s="7" t="s">
        <v>356</v>
      </c>
      <c r="I81" s="25">
        <v>41359</v>
      </c>
      <c r="J81" s="7" t="s">
        <v>357</v>
      </c>
      <c r="K81" s="25">
        <v>41724</v>
      </c>
      <c r="L81" s="28" t="s">
        <v>5</v>
      </c>
      <c r="M81" s="7" t="s">
        <v>118</v>
      </c>
      <c r="N81" s="4"/>
    </row>
    <row r="82" spans="1:14" ht="30">
      <c r="A82" s="20">
        <v>15860</v>
      </c>
      <c r="B82" s="20"/>
      <c r="C82" s="20">
        <v>1</v>
      </c>
      <c r="D82" s="7" t="s">
        <v>212</v>
      </c>
      <c r="E82" s="5" t="s">
        <v>101</v>
      </c>
      <c r="F82" s="4" t="s">
        <v>50</v>
      </c>
      <c r="G82" s="26" t="s">
        <v>26</v>
      </c>
      <c r="H82" s="4" t="s">
        <v>9</v>
      </c>
      <c r="I82" s="25">
        <v>41851</v>
      </c>
      <c r="J82" s="7" t="s">
        <v>10</v>
      </c>
      <c r="K82" s="25">
        <v>43677</v>
      </c>
      <c r="L82" s="26" t="s">
        <v>2</v>
      </c>
      <c r="M82" s="7" t="s">
        <v>124</v>
      </c>
      <c r="N82" s="4" t="s">
        <v>466</v>
      </c>
    </row>
    <row r="83" spans="1:14" ht="30">
      <c r="A83" s="20">
        <v>15861</v>
      </c>
      <c r="B83" s="20"/>
      <c r="C83" s="20">
        <v>1</v>
      </c>
      <c r="D83" s="7" t="s">
        <v>211</v>
      </c>
      <c r="E83" s="5" t="s">
        <v>102</v>
      </c>
      <c r="F83" s="4" t="s">
        <v>51</v>
      </c>
      <c r="G83" s="26" t="s">
        <v>52</v>
      </c>
      <c r="H83" s="4" t="s">
        <v>24</v>
      </c>
      <c r="I83" s="25"/>
      <c r="J83" s="4"/>
      <c r="K83" s="26"/>
      <c r="L83" s="26"/>
      <c r="M83" s="7" t="s">
        <v>124</v>
      </c>
      <c r="N83" s="4"/>
    </row>
    <row r="84" spans="1:14" ht="30" customHeight="1">
      <c r="A84" s="20">
        <v>15862</v>
      </c>
      <c r="B84" s="20"/>
      <c r="C84" s="20">
        <v>1</v>
      </c>
      <c r="D84" s="7" t="s">
        <v>210</v>
      </c>
      <c r="E84" s="5" t="s">
        <v>101</v>
      </c>
      <c r="F84" s="7" t="s">
        <v>491</v>
      </c>
      <c r="G84" s="28" t="s">
        <v>107</v>
      </c>
      <c r="H84" s="4" t="s">
        <v>9</v>
      </c>
      <c r="I84" s="25">
        <v>41991</v>
      </c>
      <c r="J84" s="4" t="s">
        <v>10</v>
      </c>
      <c r="K84" s="25">
        <v>43817</v>
      </c>
      <c r="L84" s="26" t="s">
        <v>2</v>
      </c>
      <c r="M84" s="7" t="s">
        <v>120</v>
      </c>
      <c r="N84" s="4" t="s">
        <v>499</v>
      </c>
    </row>
    <row r="85" spans="1:14" ht="30" customHeight="1">
      <c r="A85" s="20">
        <v>15863</v>
      </c>
      <c r="B85" s="20"/>
      <c r="C85" s="20">
        <v>1</v>
      </c>
      <c r="D85" s="7" t="s">
        <v>209</v>
      </c>
      <c r="E85" s="5" t="s">
        <v>101</v>
      </c>
      <c r="F85" s="4" t="s">
        <v>39</v>
      </c>
      <c r="G85" s="26" t="s">
        <v>14</v>
      </c>
      <c r="H85" s="4" t="s">
        <v>9</v>
      </c>
      <c r="I85" s="25">
        <v>41991</v>
      </c>
      <c r="J85" s="4" t="s">
        <v>10</v>
      </c>
      <c r="K85" s="25">
        <v>43817</v>
      </c>
      <c r="L85" s="26" t="s">
        <v>2</v>
      </c>
      <c r="M85" s="7" t="s">
        <v>120</v>
      </c>
      <c r="N85" s="4" t="s">
        <v>500</v>
      </c>
    </row>
    <row r="86" spans="1:14" ht="30" customHeight="1">
      <c r="A86" s="20">
        <v>15864</v>
      </c>
      <c r="B86" s="20"/>
      <c r="C86" s="20">
        <v>1</v>
      </c>
      <c r="D86" s="7" t="s">
        <v>206</v>
      </c>
      <c r="E86" s="5" t="s">
        <v>101</v>
      </c>
      <c r="F86" s="4" t="s">
        <v>37</v>
      </c>
      <c r="G86" s="26" t="s">
        <v>1</v>
      </c>
      <c r="H86" s="7" t="s">
        <v>9</v>
      </c>
      <c r="I86" s="25">
        <v>41512</v>
      </c>
      <c r="J86" s="7" t="s">
        <v>10</v>
      </c>
      <c r="K86" s="25">
        <v>43338</v>
      </c>
      <c r="L86" s="28" t="s">
        <v>2</v>
      </c>
      <c r="M86" s="7" t="s">
        <v>120</v>
      </c>
      <c r="N86" s="7" t="s">
        <v>385</v>
      </c>
    </row>
    <row r="87" spans="1:14" ht="30">
      <c r="A87" s="20">
        <v>15865</v>
      </c>
      <c r="B87" s="20"/>
      <c r="C87" s="20">
        <v>1</v>
      </c>
      <c r="D87" s="7" t="s">
        <v>207</v>
      </c>
      <c r="E87" s="5" t="s">
        <v>101</v>
      </c>
      <c r="F87" s="7" t="s">
        <v>341</v>
      </c>
      <c r="G87" s="26" t="s">
        <v>26</v>
      </c>
      <c r="H87" s="7" t="s">
        <v>9</v>
      </c>
      <c r="I87" s="25">
        <v>41926</v>
      </c>
      <c r="J87" s="7" t="s">
        <v>10</v>
      </c>
      <c r="K87" s="25">
        <v>43752</v>
      </c>
      <c r="L87" s="28" t="s">
        <v>2</v>
      </c>
      <c r="M87" s="7" t="s">
        <v>125</v>
      </c>
      <c r="N87" s="7" t="s">
        <v>539</v>
      </c>
    </row>
    <row r="88" spans="1:14" ht="30">
      <c r="A88" s="20">
        <v>16091</v>
      </c>
      <c r="B88" s="20"/>
      <c r="C88" s="20">
        <v>1</v>
      </c>
      <c r="D88" s="7" t="s">
        <v>208</v>
      </c>
      <c r="E88" s="5" t="s">
        <v>101</v>
      </c>
      <c r="F88" s="7" t="s">
        <v>75</v>
      </c>
      <c r="G88" s="28" t="s">
        <v>14</v>
      </c>
      <c r="H88" s="7" t="s">
        <v>126</v>
      </c>
      <c r="I88" s="25">
        <v>41291</v>
      </c>
      <c r="J88" s="7" t="s">
        <v>7</v>
      </c>
      <c r="K88" s="25">
        <v>41442</v>
      </c>
      <c r="L88" s="28" t="s">
        <v>114</v>
      </c>
      <c r="M88" s="7" t="s">
        <v>125</v>
      </c>
      <c r="N88" s="7" t="s">
        <v>351</v>
      </c>
    </row>
    <row r="89" spans="1:14" ht="45">
      <c r="A89" s="20">
        <v>16126</v>
      </c>
      <c r="B89" s="20"/>
      <c r="C89" s="20">
        <v>1</v>
      </c>
      <c r="D89" s="7" t="s">
        <v>583</v>
      </c>
      <c r="E89" s="5" t="s">
        <v>101</v>
      </c>
      <c r="F89" s="7" t="s">
        <v>60</v>
      </c>
      <c r="G89" s="28" t="s">
        <v>58</v>
      </c>
      <c r="H89" s="7" t="s">
        <v>27</v>
      </c>
      <c r="I89" s="25">
        <v>41730</v>
      </c>
      <c r="J89" s="7" t="s">
        <v>10</v>
      </c>
      <c r="K89" s="25">
        <v>43556</v>
      </c>
      <c r="L89" s="28" t="s">
        <v>2</v>
      </c>
      <c r="M89" s="7" t="s">
        <v>380</v>
      </c>
      <c r="N89" s="7" t="s">
        <v>448</v>
      </c>
    </row>
    <row r="90" spans="1:14" ht="30" customHeight="1">
      <c r="A90" s="20">
        <v>16127</v>
      </c>
      <c r="B90" s="20"/>
      <c r="C90" s="20">
        <v>1</v>
      </c>
      <c r="D90" s="7" t="s">
        <v>205</v>
      </c>
      <c r="E90" s="6" t="s">
        <v>101</v>
      </c>
      <c r="F90" s="7" t="s">
        <v>108</v>
      </c>
      <c r="G90" s="28" t="s">
        <v>58</v>
      </c>
      <c r="H90" s="7" t="s">
        <v>27</v>
      </c>
      <c r="I90" s="25">
        <v>41685</v>
      </c>
      <c r="J90" s="7" t="s">
        <v>10</v>
      </c>
      <c r="K90" s="25">
        <v>43511</v>
      </c>
      <c r="L90" s="28" t="s">
        <v>2</v>
      </c>
      <c r="M90" s="7" t="s">
        <v>380</v>
      </c>
      <c r="N90" s="7" t="s">
        <v>449</v>
      </c>
    </row>
    <row r="91" spans="1:14" ht="45">
      <c r="A91" s="20">
        <v>16157</v>
      </c>
      <c r="B91" s="20"/>
      <c r="C91" s="20">
        <v>1</v>
      </c>
      <c r="D91" s="7" t="s">
        <v>204</v>
      </c>
      <c r="E91" s="6" t="s">
        <v>467</v>
      </c>
      <c r="F91" s="7" t="s">
        <v>109</v>
      </c>
      <c r="G91" s="28" t="s">
        <v>26</v>
      </c>
      <c r="H91" s="4" t="s">
        <v>256</v>
      </c>
      <c r="I91" s="25">
        <v>41858</v>
      </c>
      <c r="J91" s="4" t="s">
        <v>257</v>
      </c>
      <c r="K91" s="25">
        <v>41943</v>
      </c>
      <c r="L91" s="26" t="s">
        <v>5</v>
      </c>
      <c r="M91" s="7" t="s">
        <v>118</v>
      </c>
      <c r="N91" s="7" t="s">
        <v>248</v>
      </c>
    </row>
    <row r="92" spans="1:14" ht="45">
      <c r="A92" s="20">
        <v>16158</v>
      </c>
      <c r="B92" s="20"/>
      <c r="C92" s="20">
        <v>1</v>
      </c>
      <c r="D92" s="7" t="s">
        <v>265</v>
      </c>
      <c r="E92" s="6" t="s">
        <v>101</v>
      </c>
      <c r="F92" s="7" t="s">
        <v>158</v>
      </c>
      <c r="G92" s="28" t="s">
        <v>4</v>
      </c>
      <c r="H92" s="7" t="s">
        <v>404</v>
      </c>
      <c r="I92" s="25">
        <v>41609</v>
      </c>
      <c r="J92" s="7" t="s">
        <v>138</v>
      </c>
      <c r="K92" s="25">
        <v>41974</v>
      </c>
      <c r="L92" s="28" t="s">
        <v>114</v>
      </c>
      <c r="M92" s="7" t="s">
        <v>124</v>
      </c>
      <c r="N92" s="7" t="s">
        <v>264</v>
      </c>
    </row>
    <row r="93" spans="1:14" ht="30">
      <c r="A93" s="20">
        <v>16159</v>
      </c>
      <c r="B93" s="20"/>
      <c r="C93" s="20">
        <v>1</v>
      </c>
      <c r="D93" s="7" t="s">
        <v>203</v>
      </c>
      <c r="E93" s="6" t="s">
        <v>101</v>
      </c>
      <c r="F93" s="7" t="s">
        <v>50</v>
      </c>
      <c r="G93" s="28" t="s">
        <v>26</v>
      </c>
      <c r="H93" s="7" t="s">
        <v>27</v>
      </c>
      <c r="I93" s="25">
        <v>41136</v>
      </c>
      <c r="J93" s="7" t="s">
        <v>10</v>
      </c>
      <c r="K93" s="25">
        <v>42962</v>
      </c>
      <c r="L93" s="28" t="s">
        <v>2</v>
      </c>
      <c r="M93" s="7" t="s">
        <v>124</v>
      </c>
      <c r="N93" s="4"/>
    </row>
    <row r="94" spans="1:14" ht="30">
      <c r="A94" s="20">
        <v>16164</v>
      </c>
      <c r="B94" s="20"/>
      <c r="C94" s="20">
        <v>1</v>
      </c>
      <c r="D94" s="7" t="s">
        <v>202</v>
      </c>
      <c r="E94" s="6" t="s">
        <v>101</v>
      </c>
      <c r="F94" s="4" t="s">
        <v>53</v>
      </c>
      <c r="G94" s="26" t="s">
        <v>54</v>
      </c>
      <c r="H94" s="7" t="s">
        <v>27</v>
      </c>
      <c r="I94" s="25">
        <v>42186</v>
      </c>
      <c r="J94" s="7" t="s">
        <v>10</v>
      </c>
      <c r="K94" s="25">
        <v>44013</v>
      </c>
      <c r="L94" s="28" t="s">
        <v>2</v>
      </c>
      <c r="M94" s="7" t="s">
        <v>124</v>
      </c>
      <c r="N94" s="7" t="s">
        <v>358</v>
      </c>
    </row>
    <row r="95" spans="1:14" ht="30">
      <c r="A95" s="20">
        <v>16192</v>
      </c>
      <c r="B95" s="20"/>
      <c r="C95" s="20">
        <v>1</v>
      </c>
      <c r="D95" s="7" t="s">
        <v>525</v>
      </c>
      <c r="E95" s="5" t="s">
        <v>101</v>
      </c>
      <c r="F95" s="7" t="s">
        <v>342</v>
      </c>
      <c r="G95" s="26" t="s">
        <v>58</v>
      </c>
      <c r="H95" s="7" t="s">
        <v>126</v>
      </c>
      <c r="I95" s="25">
        <v>42109</v>
      </c>
      <c r="J95" s="7" t="s">
        <v>7</v>
      </c>
      <c r="K95" s="25">
        <v>42262</v>
      </c>
      <c r="L95" s="28" t="s">
        <v>114</v>
      </c>
      <c r="M95" s="7" t="s">
        <v>125</v>
      </c>
      <c r="N95" s="4" t="s">
        <v>526</v>
      </c>
    </row>
    <row r="96" spans="1:14" ht="30">
      <c r="A96" s="20">
        <v>16290</v>
      </c>
      <c r="B96" s="20"/>
      <c r="C96" s="20">
        <v>1</v>
      </c>
      <c r="D96" s="7" t="s">
        <v>201</v>
      </c>
      <c r="E96" s="6" t="s">
        <v>101</v>
      </c>
      <c r="F96" s="4" t="s">
        <v>20</v>
      </c>
      <c r="G96" s="26" t="s">
        <v>21</v>
      </c>
      <c r="H96" s="7" t="s">
        <v>27</v>
      </c>
      <c r="I96" s="25">
        <v>41579</v>
      </c>
      <c r="J96" s="7" t="s">
        <v>10</v>
      </c>
      <c r="K96" s="25">
        <v>43405</v>
      </c>
      <c r="L96" s="28" t="s">
        <v>2</v>
      </c>
      <c r="M96" s="7" t="s">
        <v>125</v>
      </c>
      <c r="N96" s="4"/>
    </row>
    <row r="97" spans="1:14" ht="30">
      <c r="A97" s="20">
        <v>16378</v>
      </c>
      <c r="B97" s="20"/>
      <c r="C97" s="20">
        <v>1</v>
      </c>
      <c r="D97" s="7" t="s">
        <v>200</v>
      </c>
      <c r="E97" s="6" t="s">
        <v>101</v>
      </c>
      <c r="F97" s="4" t="s">
        <v>86</v>
      </c>
      <c r="G97" s="28" t="s">
        <v>1</v>
      </c>
      <c r="H97" s="7" t="s">
        <v>27</v>
      </c>
      <c r="I97" s="25">
        <v>41623</v>
      </c>
      <c r="J97" s="7" t="s">
        <v>10</v>
      </c>
      <c r="K97" s="25">
        <v>43449</v>
      </c>
      <c r="L97" s="28" t="s">
        <v>2</v>
      </c>
      <c r="M97" s="7" t="s">
        <v>118</v>
      </c>
      <c r="N97" s="4"/>
    </row>
    <row r="98" spans="1:14" ht="30">
      <c r="A98" s="22">
        <v>16404</v>
      </c>
      <c r="B98" s="22"/>
      <c r="C98" s="22">
        <v>1</v>
      </c>
      <c r="D98" s="1" t="s">
        <v>199</v>
      </c>
      <c r="E98" s="6" t="s">
        <v>101</v>
      </c>
      <c r="F98" s="1" t="s">
        <v>75</v>
      </c>
      <c r="G98" s="22" t="s">
        <v>14</v>
      </c>
      <c r="H98" s="1" t="s">
        <v>27</v>
      </c>
      <c r="I98" s="27">
        <v>41593</v>
      </c>
      <c r="J98" s="1" t="s">
        <v>10</v>
      </c>
      <c r="K98" s="27">
        <v>43419</v>
      </c>
      <c r="L98" s="22" t="s">
        <v>2</v>
      </c>
      <c r="M98" s="7" t="s">
        <v>125</v>
      </c>
      <c r="N98" s="4"/>
    </row>
    <row r="99" spans="1:14" ht="30">
      <c r="A99" s="20">
        <v>16447</v>
      </c>
      <c r="B99" s="20"/>
      <c r="C99" s="20">
        <v>1</v>
      </c>
      <c r="D99" s="7" t="s">
        <v>198</v>
      </c>
      <c r="E99" s="5" t="s">
        <v>102</v>
      </c>
      <c r="F99" s="4" t="s">
        <v>22</v>
      </c>
      <c r="G99" s="26" t="s">
        <v>23</v>
      </c>
      <c r="H99" s="4" t="s">
        <v>24</v>
      </c>
      <c r="I99" s="25">
        <v>37226</v>
      </c>
      <c r="J99" s="4"/>
      <c r="K99" s="26"/>
      <c r="L99" s="26"/>
      <c r="M99" s="7" t="s">
        <v>129</v>
      </c>
      <c r="N99" s="4"/>
    </row>
    <row r="100" spans="1:14" ht="45">
      <c r="A100" s="20">
        <v>16448</v>
      </c>
      <c r="B100" s="20"/>
      <c r="C100" s="20">
        <v>1</v>
      </c>
      <c r="D100" s="7" t="s">
        <v>197</v>
      </c>
      <c r="E100" s="6" t="s">
        <v>102</v>
      </c>
      <c r="F100" s="4" t="s">
        <v>22</v>
      </c>
      <c r="G100" s="26" t="s">
        <v>23</v>
      </c>
      <c r="H100" s="4" t="s">
        <v>24</v>
      </c>
      <c r="I100" s="25">
        <v>36664</v>
      </c>
      <c r="J100" s="4"/>
      <c r="K100" s="26"/>
      <c r="L100" s="26"/>
      <c r="M100" s="7" t="s">
        <v>129</v>
      </c>
      <c r="N100" s="7" t="s">
        <v>113</v>
      </c>
    </row>
    <row r="101" spans="1:14" ht="30" customHeight="1">
      <c r="A101" s="20">
        <v>16452</v>
      </c>
      <c r="B101" s="20"/>
      <c r="C101" s="20">
        <v>1</v>
      </c>
      <c r="D101" s="7" t="s">
        <v>196</v>
      </c>
      <c r="E101" s="5" t="s">
        <v>102</v>
      </c>
      <c r="F101" s="4" t="s">
        <v>25</v>
      </c>
      <c r="G101" s="26" t="s">
        <v>14</v>
      </c>
      <c r="H101" s="4" t="s">
        <v>24</v>
      </c>
      <c r="I101" s="25">
        <v>37029</v>
      </c>
      <c r="J101" s="4"/>
      <c r="K101" s="26"/>
      <c r="L101" s="26"/>
      <c r="M101" s="7" t="s">
        <v>129</v>
      </c>
      <c r="N101" s="4"/>
    </row>
    <row r="102" spans="1:14" ht="60">
      <c r="A102" s="20">
        <v>16454</v>
      </c>
      <c r="B102" s="20"/>
      <c r="C102" s="20">
        <v>1</v>
      </c>
      <c r="D102" s="7" t="s">
        <v>195</v>
      </c>
      <c r="E102" s="5" t="s">
        <v>101</v>
      </c>
      <c r="F102" s="42" t="s">
        <v>176</v>
      </c>
      <c r="G102" s="26" t="s">
        <v>26</v>
      </c>
      <c r="H102" s="7" t="s">
        <v>9</v>
      </c>
      <c r="I102" s="25">
        <v>40807</v>
      </c>
      <c r="J102" s="7" t="s">
        <v>10</v>
      </c>
      <c r="K102" s="25">
        <v>42634</v>
      </c>
      <c r="L102" s="28" t="s">
        <v>2</v>
      </c>
      <c r="M102" s="7" t="s">
        <v>129</v>
      </c>
      <c r="N102" s="4"/>
    </row>
    <row r="103" spans="1:14" ht="30">
      <c r="A103" s="20">
        <v>16456</v>
      </c>
      <c r="B103" s="20"/>
      <c r="C103" s="20">
        <v>1</v>
      </c>
      <c r="D103" s="7" t="s">
        <v>194</v>
      </c>
      <c r="E103" s="5" t="s">
        <v>102</v>
      </c>
      <c r="F103" s="7" t="s">
        <v>28</v>
      </c>
      <c r="G103" s="26" t="s">
        <v>23</v>
      </c>
      <c r="H103" s="4" t="s">
        <v>24</v>
      </c>
      <c r="I103" s="26"/>
      <c r="J103" s="4"/>
      <c r="K103" s="26"/>
      <c r="L103" s="26"/>
      <c r="M103" s="7" t="s">
        <v>129</v>
      </c>
      <c r="N103" s="4"/>
    </row>
    <row r="104" spans="1:14" ht="45">
      <c r="A104" s="21">
        <v>16457</v>
      </c>
      <c r="B104" s="20"/>
      <c r="C104" s="20">
        <v>1</v>
      </c>
      <c r="D104" s="47" t="s">
        <v>186</v>
      </c>
      <c r="E104" s="6" t="s">
        <v>101</v>
      </c>
      <c r="F104" s="7" t="s">
        <v>406</v>
      </c>
      <c r="G104" s="28" t="s">
        <v>263</v>
      </c>
      <c r="H104" s="7" t="s">
        <v>27</v>
      </c>
      <c r="I104" s="25">
        <v>41744</v>
      </c>
      <c r="J104" s="10" t="s">
        <v>10</v>
      </c>
      <c r="K104" s="25">
        <v>43570</v>
      </c>
      <c r="L104" s="28" t="s">
        <v>2</v>
      </c>
      <c r="M104" s="7" t="s">
        <v>139</v>
      </c>
      <c r="N104" s="7" t="s">
        <v>187</v>
      </c>
    </row>
    <row r="105" spans="1:14" ht="30" customHeight="1">
      <c r="A105" s="21">
        <v>16457</v>
      </c>
      <c r="B105" s="20"/>
      <c r="C105" s="20">
        <v>1</v>
      </c>
      <c r="D105" s="7" t="s">
        <v>366</v>
      </c>
      <c r="E105" s="5" t="s">
        <v>101</v>
      </c>
      <c r="F105" s="4" t="s">
        <v>70</v>
      </c>
      <c r="G105" s="26" t="s">
        <v>4</v>
      </c>
      <c r="H105" s="7" t="s">
        <v>119</v>
      </c>
      <c r="I105" s="25">
        <v>39847</v>
      </c>
      <c r="J105" s="7" t="s">
        <v>346</v>
      </c>
      <c r="K105" s="25"/>
      <c r="L105" s="28"/>
      <c r="M105" s="7" t="s">
        <v>139</v>
      </c>
      <c r="N105" s="7" t="s">
        <v>258</v>
      </c>
    </row>
    <row r="106" spans="1:14" ht="30" customHeight="1">
      <c r="A106" s="20">
        <v>16458</v>
      </c>
      <c r="B106" s="20"/>
      <c r="C106" s="20">
        <v>1</v>
      </c>
      <c r="D106" s="7" t="s">
        <v>259</v>
      </c>
      <c r="E106" s="5" t="s">
        <v>101</v>
      </c>
      <c r="F106" s="4" t="s">
        <v>55</v>
      </c>
      <c r="G106" s="26" t="s">
        <v>26</v>
      </c>
      <c r="H106" s="7" t="s">
        <v>9</v>
      </c>
      <c r="I106" s="25">
        <v>41352</v>
      </c>
      <c r="J106" s="7" t="s">
        <v>10</v>
      </c>
      <c r="K106" s="25">
        <v>43178</v>
      </c>
      <c r="L106" s="28" t="s">
        <v>2</v>
      </c>
      <c r="M106" s="7" t="s">
        <v>124</v>
      </c>
      <c r="N106" s="7" t="s">
        <v>354</v>
      </c>
    </row>
    <row r="107" spans="1:14" ht="30">
      <c r="A107" s="21">
        <v>16679</v>
      </c>
      <c r="B107" s="20"/>
      <c r="C107" s="20">
        <v>1</v>
      </c>
      <c r="D107" s="11" t="s">
        <v>134</v>
      </c>
      <c r="E107" s="6" t="s">
        <v>514</v>
      </c>
      <c r="F107" s="7" t="s">
        <v>123</v>
      </c>
      <c r="G107" s="28" t="s">
        <v>107</v>
      </c>
      <c r="H107" s="7" t="s">
        <v>540</v>
      </c>
      <c r="I107" s="25">
        <v>42146</v>
      </c>
      <c r="J107" s="7" t="s">
        <v>7</v>
      </c>
      <c r="K107" s="25">
        <v>42207</v>
      </c>
      <c r="L107" s="28" t="s">
        <v>114</v>
      </c>
      <c r="M107" s="7" t="s">
        <v>124</v>
      </c>
      <c r="N107" s="7" t="s">
        <v>402</v>
      </c>
    </row>
    <row r="108" spans="1:14" ht="30">
      <c r="A108" s="21">
        <v>16691</v>
      </c>
      <c r="B108" s="20"/>
      <c r="C108" s="20">
        <v>1</v>
      </c>
      <c r="D108" s="13" t="s">
        <v>372</v>
      </c>
      <c r="E108" s="6" t="s">
        <v>101</v>
      </c>
      <c r="F108" s="11" t="s">
        <v>116</v>
      </c>
      <c r="G108" s="28" t="s">
        <v>26</v>
      </c>
      <c r="H108" s="11" t="s">
        <v>27</v>
      </c>
      <c r="I108" s="25">
        <v>41685</v>
      </c>
      <c r="J108" s="11" t="s">
        <v>10</v>
      </c>
      <c r="K108" s="25">
        <v>43511</v>
      </c>
      <c r="L108" s="28" t="s">
        <v>2</v>
      </c>
      <c r="M108" s="11" t="s">
        <v>118</v>
      </c>
      <c r="N108" s="11" t="s">
        <v>150</v>
      </c>
    </row>
    <row r="109" spans="1:14" ht="30">
      <c r="A109" s="20">
        <v>16694</v>
      </c>
      <c r="B109" s="20"/>
      <c r="C109" s="20">
        <v>1</v>
      </c>
      <c r="D109" s="7" t="s">
        <v>523</v>
      </c>
      <c r="E109" s="6" t="s">
        <v>101</v>
      </c>
      <c r="F109" s="7" t="s">
        <v>543</v>
      </c>
      <c r="G109" s="26" t="s">
        <v>26</v>
      </c>
      <c r="H109" s="7" t="s">
        <v>27</v>
      </c>
      <c r="I109" s="25">
        <v>42064</v>
      </c>
      <c r="J109" s="11" t="s">
        <v>10</v>
      </c>
      <c r="K109" s="25">
        <v>43891</v>
      </c>
      <c r="L109" s="28" t="s">
        <v>2</v>
      </c>
      <c r="M109" s="7" t="s">
        <v>120</v>
      </c>
      <c r="N109" s="7" t="s">
        <v>137</v>
      </c>
    </row>
    <row r="110" spans="1:14" ht="30" customHeight="1">
      <c r="A110" s="20">
        <v>16695</v>
      </c>
      <c r="B110" s="20"/>
      <c r="C110" s="20">
        <v>1</v>
      </c>
      <c r="D110" s="7" t="s">
        <v>168</v>
      </c>
      <c r="E110" s="6" t="s">
        <v>101</v>
      </c>
      <c r="F110" s="4" t="s">
        <v>67</v>
      </c>
      <c r="G110" s="26" t="s">
        <v>4</v>
      </c>
      <c r="H110" s="7" t="s">
        <v>27</v>
      </c>
      <c r="I110" s="25">
        <v>41685</v>
      </c>
      <c r="J110" s="11" t="s">
        <v>10</v>
      </c>
      <c r="K110" s="25">
        <v>43511</v>
      </c>
      <c r="L110" s="28" t="s">
        <v>2</v>
      </c>
      <c r="M110" s="7" t="s">
        <v>139</v>
      </c>
      <c r="N110" s="7" t="s">
        <v>136</v>
      </c>
    </row>
    <row r="111" spans="1:14" ht="30" customHeight="1">
      <c r="A111" s="20">
        <v>16697</v>
      </c>
      <c r="B111" s="20"/>
      <c r="C111" s="20">
        <v>1</v>
      </c>
      <c r="D111" s="7" t="s">
        <v>424</v>
      </c>
      <c r="E111" s="6" t="s">
        <v>101</v>
      </c>
      <c r="F111" s="4" t="s">
        <v>87</v>
      </c>
      <c r="G111" s="26" t="s">
        <v>4</v>
      </c>
      <c r="H111" s="7" t="s">
        <v>126</v>
      </c>
      <c r="I111" s="25">
        <v>42200</v>
      </c>
      <c r="J111" s="11" t="s">
        <v>7</v>
      </c>
      <c r="K111" s="25">
        <v>42353</v>
      </c>
      <c r="L111" s="28" t="s">
        <v>114</v>
      </c>
      <c r="M111" s="7" t="s">
        <v>118</v>
      </c>
      <c r="N111" s="7" t="s">
        <v>152</v>
      </c>
    </row>
    <row r="112" spans="1:14" ht="30">
      <c r="A112" s="20">
        <v>16698</v>
      </c>
      <c r="B112" s="20"/>
      <c r="C112" s="20">
        <v>1</v>
      </c>
      <c r="D112" s="7" t="s">
        <v>169</v>
      </c>
      <c r="E112" s="6" t="s">
        <v>101</v>
      </c>
      <c r="F112" s="4" t="s">
        <v>68</v>
      </c>
      <c r="G112" s="26" t="s">
        <v>1</v>
      </c>
      <c r="H112" s="7" t="s">
        <v>27</v>
      </c>
      <c r="I112" s="25">
        <v>41395</v>
      </c>
      <c r="J112" s="11" t="s">
        <v>10</v>
      </c>
      <c r="K112" s="25">
        <v>43221</v>
      </c>
      <c r="L112" s="28" t="s">
        <v>2</v>
      </c>
      <c r="M112" s="7" t="s">
        <v>139</v>
      </c>
      <c r="N112" s="7" t="s">
        <v>135</v>
      </c>
    </row>
    <row r="113" spans="1:14" ht="30">
      <c r="A113" s="21">
        <v>16699</v>
      </c>
      <c r="B113" s="20"/>
      <c r="C113" s="20">
        <v>1</v>
      </c>
      <c r="D113" s="13" t="s">
        <v>127</v>
      </c>
      <c r="E113" s="6" t="s">
        <v>515</v>
      </c>
      <c r="F113" s="11" t="s">
        <v>43</v>
      </c>
      <c r="G113" s="28" t="s">
        <v>4</v>
      </c>
      <c r="H113" s="7" t="s">
        <v>585</v>
      </c>
      <c r="I113" s="25">
        <v>42257</v>
      </c>
      <c r="J113" s="11" t="s">
        <v>480</v>
      </c>
      <c r="K113" s="25">
        <v>42308</v>
      </c>
      <c r="L113" s="28" t="s">
        <v>2</v>
      </c>
      <c r="M113" s="11" t="s">
        <v>124</v>
      </c>
      <c r="N113" s="11" t="s">
        <v>509</v>
      </c>
    </row>
    <row r="114" spans="1:14" ht="30">
      <c r="A114" s="21">
        <v>16709</v>
      </c>
      <c r="B114" s="20"/>
      <c r="C114" s="20">
        <v>1</v>
      </c>
      <c r="D114" s="11" t="s">
        <v>170</v>
      </c>
      <c r="E114" s="6" t="s">
        <v>516</v>
      </c>
      <c r="F114" s="11" t="s">
        <v>140</v>
      </c>
      <c r="G114" s="28" t="s">
        <v>1</v>
      </c>
      <c r="H114" s="11" t="s">
        <v>376</v>
      </c>
      <c r="I114" s="25">
        <v>41647</v>
      </c>
      <c r="J114" s="11" t="s">
        <v>361</v>
      </c>
      <c r="K114" s="25">
        <v>41820</v>
      </c>
      <c r="L114" s="28" t="s">
        <v>5</v>
      </c>
      <c r="M114" s="11" t="s">
        <v>139</v>
      </c>
      <c r="N114" s="11" t="s">
        <v>143</v>
      </c>
    </row>
    <row r="115" spans="1:14" ht="45">
      <c r="A115" s="21">
        <v>16726</v>
      </c>
      <c r="B115" s="20"/>
      <c r="C115" s="20">
        <v>1</v>
      </c>
      <c r="D115" s="16" t="s">
        <v>447</v>
      </c>
      <c r="E115" s="6" t="s">
        <v>469</v>
      </c>
      <c r="F115" s="7" t="s">
        <v>109</v>
      </c>
      <c r="G115" s="28" t="s">
        <v>26</v>
      </c>
      <c r="H115" s="7" t="s">
        <v>256</v>
      </c>
      <c r="I115" s="25">
        <v>41858</v>
      </c>
      <c r="J115" s="7" t="s">
        <v>257</v>
      </c>
      <c r="K115" s="25">
        <v>41943</v>
      </c>
      <c r="L115" s="28" t="s">
        <v>5</v>
      </c>
      <c r="M115" s="7" t="s">
        <v>118</v>
      </c>
      <c r="N115" s="7" t="s">
        <v>249</v>
      </c>
    </row>
    <row r="116" spans="1:14" ht="30">
      <c r="A116" s="20">
        <v>16749</v>
      </c>
      <c r="B116" s="20"/>
      <c r="C116" s="20">
        <v>1</v>
      </c>
      <c r="D116" s="7" t="s">
        <v>239</v>
      </c>
      <c r="E116" s="5" t="s">
        <v>102</v>
      </c>
      <c r="F116" s="4" t="s">
        <v>29</v>
      </c>
      <c r="G116" s="28" t="s">
        <v>21</v>
      </c>
      <c r="H116" s="4" t="s">
        <v>24</v>
      </c>
      <c r="I116" s="25"/>
      <c r="J116" s="8"/>
      <c r="K116" s="26"/>
      <c r="L116" s="26"/>
      <c r="M116" s="7" t="s">
        <v>129</v>
      </c>
      <c r="N116" s="4"/>
    </row>
    <row r="117" spans="1:15" s="36" customFormat="1" ht="30">
      <c r="A117" s="21">
        <v>16781</v>
      </c>
      <c r="B117" s="20"/>
      <c r="C117" s="20">
        <v>1</v>
      </c>
      <c r="D117" s="11" t="s">
        <v>128</v>
      </c>
      <c r="E117" s="6" t="s">
        <v>101</v>
      </c>
      <c r="F117" s="11" t="s">
        <v>145</v>
      </c>
      <c r="G117" s="28" t="s">
        <v>107</v>
      </c>
      <c r="H117" s="11" t="s">
        <v>27</v>
      </c>
      <c r="I117" s="25">
        <v>41593</v>
      </c>
      <c r="J117" s="11" t="s">
        <v>10</v>
      </c>
      <c r="K117" s="25">
        <v>43419</v>
      </c>
      <c r="L117" s="28" t="s">
        <v>2</v>
      </c>
      <c r="M117" s="11" t="s">
        <v>129</v>
      </c>
      <c r="N117" s="11" t="s">
        <v>147</v>
      </c>
      <c r="O117" s="3"/>
    </row>
    <row r="118" spans="1:15" s="36" customFormat="1" ht="30">
      <c r="A118" s="21">
        <v>17255</v>
      </c>
      <c r="B118" s="20"/>
      <c r="C118" s="20">
        <v>1</v>
      </c>
      <c r="D118" s="13" t="s">
        <v>241</v>
      </c>
      <c r="E118" s="6" t="s">
        <v>101</v>
      </c>
      <c r="F118" s="11" t="s">
        <v>343</v>
      </c>
      <c r="G118" s="28" t="s">
        <v>107</v>
      </c>
      <c r="H118" s="11" t="s">
        <v>27</v>
      </c>
      <c r="I118" s="25">
        <v>41774</v>
      </c>
      <c r="J118" s="11" t="s">
        <v>10</v>
      </c>
      <c r="K118" s="25">
        <v>43600</v>
      </c>
      <c r="L118" s="28" t="s">
        <v>2</v>
      </c>
      <c r="M118" s="11" t="s">
        <v>125</v>
      </c>
      <c r="N118" s="11" t="s">
        <v>175</v>
      </c>
      <c r="O118" s="3"/>
    </row>
    <row r="119" spans="1:14" ht="30">
      <c r="A119" s="20">
        <v>17399</v>
      </c>
      <c r="B119" s="20"/>
      <c r="C119" s="20">
        <v>1</v>
      </c>
      <c r="D119" s="7" t="s">
        <v>266</v>
      </c>
      <c r="E119" s="5" t="s">
        <v>102</v>
      </c>
      <c r="F119" s="4" t="s">
        <v>46</v>
      </c>
      <c r="G119" s="26" t="s">
        <v>4</v>
      </c>
      <c r="H119" s="4" t="s">
        <v>472</v>
      </c>
      <c r="I119" s="25">
        <v>41859</v>
      </c>
      <c r="J119" s="4"/>
      <c r="K119" s="25"/>
      <c r="L119" s="26"/>
      <c r="M119" s="7" t="s">
        <v>118</v>
      </c>
      <c r="N119" s="7" t="s">
        <v>478</v>
      </c>
    </row>
    <row r="120" spans="1:14" s="36" customFormat="1" ht="30" customHeight="1">
      <c r="A120" s="29">
        <v>17400</v>
      </c>
      <c r="B120" s="29"/>
      <c r="C120" s="29">
        <v>1</v>
      </c>
      <c r="D120" s="34" t="s">
        <v>267</v>
      </c>
      <c r="E120" s="31" t="s">
        <v>101</v>
      </c>
      <c r="F120" s="4" t="s">
        <v>50</v>
      </c>
      <c r="G120" s="32" t="s">
        <v>26</v>
      </c>
      <c r="H120" s="30" t="s">
        <v>56</v>
      </c>
      <c r="I120" s="33">
        <v>37662</v>
      </c>
      <c r="J120" s="34" t="s">
        <v>138</v>
      </c>
      <c r="K120" s="33">
        <v>41852</v>
      </c>
      <c r="L120" s="35" t="s">
        <v>15</v>
      </c>
      <c r="M120" s="34" t="s">
        <v>124</v>
      </c>
      <c r="N120" s="30"/>
    </row>
    <row r="121" spans="1:14" s="36" customFormat="1" ht="30" customHeight="1">
      <c r="A121" s="29">
        <v>17401</v>
      </c>
      <c r="B121" s="29"/>
      <c r="C121" s="29">
        <v>1</v>
      </c>
      <c r="D121" s="34" t="s">
        <v>268</v>
      </c>
      <c r="E121" s="31" t="s">
        <v>101</v>
      </c>
      <c r="F121" s="34" t="s">
        <v>38</v>
      </c>
      <c r="G121" s="32" t="s">
        <v>14</v>
      </c>
      <c r="H121" s="34" t="s">
        <v>9</v>
      </c>
      <c r="I121" s="33">
        <v>41352</v>
      </c>
      <c r="J121" s="34" t="s">
        <v>10</v>
      </c>
      <c r="K121" s="33">
        <v>43178</v>
      </c>
      <c r="L121" s="35" t="s">
        <v>2</v>
      </c>
      <c r="M121" s="34" t="s">
        <v>120</v>
      </c>
      <c r="N121" s="34" t="s">
        <v>354</v>
      </c>
    </row>
    <row r="122" spans="1:14" ht="30">
      <c r="A122" s="21">
        <v>17520</v>
      </c>
      <c r="B122" s="20"/>
      <c r="C122" s="20">
        <v>1</v>
      </c>
      <c r="D122" s="7" t="s">
        <v>486</v>
      </c>
      <c r="E122" s="6" t="s">
        <v>517</v>
      </c>
      <c r="F122" s="7" t="s">
        <v>103</v>
      </c>
      <c r="G122" s="28" t="s">
        <v>26</v>
      </c>
      <c r="H122" s="7" t="s">
        <v>484</v>
      </c>
      <c r="I122" s="25">
        <v>42199</v>
      </c>
      <c r="J122" s="7" t="s">
        <v>485</v>
      </c>
      <c r="K122" s="25">
        <v>42277</v>
      </c>
      <c r="L122" s="28" t="s">
        <v>2</v>
      </c>
      <c r="M122" s="7" t="s">
        <v>139</v>
      </c>
      <c r="N122" s="7" t="s">
        <v>395</v>
      </c>
    </row>
    <row r="123" spans="1:14" ht="45">
      <c r="A123" s="21">
        <v>17540</v>
      </c>
      <c r="B123" s="20"/>
      <c r="C123" s="20">
        <v>1</v>
      </c>
      <c r="D123" s="41" t="s">
        <v>154</v>
      </c>
      <c r="E123" s="6" t="s">
        <v>474</v>
      </c>
      <c r="F123" s="7" t="s">
        <v>544</v>
      </c>
      <c r="G123" s="28" t="s">
        <v>26</v>
      </c>
      <c r="H123" s="7" t="s">
        <v>376</v>
      </c>
      <c r="I123" s="25">
        <v>42061</v>
      </c>
      <c r="J123" s="7" t="s">
        <v>512</v>
      </c>
      <c r="K123" s="25">
        <v>42125</v>
      </c>
      <c r="L123" s="28" t="s">
        <v>5</v>
      </c>
      <c r="M123" s="7" t="s">
        <v>120</v>
      </c>
      <c r="N123" s="7" t="s">
        <v>400</v>
      </c>
    </row>
    <row r="124" spans="1:14" ht="30">
      <c r="A124" s="21">
        <v>17546</v>
      </c>
      <c r="B124" s="20"/>
      <c r="C124" s="20">
        <v>1</v>
      </c>
      <c r="D124" s="13" t="s">
        <v>155</v>
      </c>
      <c r="E124" s="6" t="s">
        <v>513</v>
      </c>
      <c r="F124" s="7" t="s">
        <v>156</v>
      </c>
      <c r="G124" s="28" t="s">
        <v>1</v>
      </c>
      <c r="H124" s="7" t="s">
        <v>548</v>
      </c>
      <c r="I124" s="25">
        <v>42185</v>
      </c>
      <c r="J124" s="7" t="s">
        <v>549</v>
      </c>
      <c r="K124" s="25">
        <v>42247</v>
      </c>
      <c r="L124" s="28" t="s">
        <v>2</v>
      </c>
      <c r="M124" s="7" t="s">
        <v>129</v>
      </c>
      <c r="N124" s="7" t="s">
        <v>401</v>
      </c>
    </row>
    <row r="125" spans="1:14" ht="30" customHeight="1">
      <c r="A125" s="20">
        <v>17566</v>
      </c>
      <c r="B125" s="20"/>
      <c r="C125" s="20">
        <v>1</v>
      </c>
      <c r="D125" s="7" t="s">
        <v>269</v>
      </c>
      <c r="E125" s="6" t="s">
        <v>101</v>
      </c>
      <c r="F125" s="4" t="s">
        <v>40</v>
      </c>
      <c r="G125" s="28" t="s">
        <v>4</v>
      </c>
      <c r="H125" s="7" t="s">
        <v>27</v>
      </c>
      <c r="I125" s="25">
        <v>40725</v>
      </c>
      <c r="J125" s="7" t="s">
        <v>10</v>
      </c>
      <c r="K125" s="25">
        <v>42552</v>
      </c>
      <c r="L125" s="28" t="s">
        <v>2</v>
      </c>
      <c r="M125" s="7" t="s">
        <v>120</v>
      </c>
      <c r="N125" s="7"/>
    </row>
    <row r="126" spans="1:15" ht="30" customHeight="1">
      <c r="A126" s="29">
        <v>17666</v>
      </c>
      <c r="B126" s="29"/>
      <c r="C126" s="29">
        <v>2</v>
      </c>
      <c r="D126" s="34" t="s">
        <v>302</v>
      </c>
      <c r="E126" s="5" t="s">
        <v>565</v>
      </c>
      <c r="F126" s="30" t="s">
        <v>76</v>
      </c>
      <c r="G126" s="35" t="s">
        <v>550</v>
      </c>
      <c r="H126" s="34" t="s">
        <v>484</v>
      </c>
      <c r="I126" s="33">
        <v>42173</v>
      </c>
      <c r="J126" s="34" t="s">
        <v>485</v>
      </c>
      <c r="K126" s="33">
        <v>42277</v>
      </c>
      <c r="L126" s="35" t="s">
        <v>2</v>
      </c>
      <c r="M126" s="7" t="s">
        <v>533</v>
      </c>
      <c r="N126" s="34" t="s">
        <v>353</v>
      </c>
      <c r="O126" s="36"/>
    </row>
    <row r="127" spans="1:14" ht="45">
      <c r="A127" s="21">
        <v>17689</v>
      </c>
      <c r="B127" s="20"/>
      <c r="C127" s="20">
        <v>1</v>
      </c>
      <c r="D127" s="7" t="s">
        <v>174</v>
      </c>
      <c r="E127" s="6" t="s">
        <v>518</v>
      </c>
      <c r="F127" s="7" t="s">
        <v>546</v>
      </c>
      <c r="G127" s="28" t="s">
        <v>26</v>
      </c>
      <c r="H127" s="7" t="s">
        <v>585</v>
      </c>
      <c r="I127" s="25">
        <v>42226</v>
      </c>
      <c r="J127" s="7" t="s">
        <v>545</v>
      </c>
      <c r="K127" s="25">
        <v>42308</v>
      </c>
      <c r="L127" s="28" t="s">
        <v>2</v>
      </c>
      <c r="M127" s="7" t="s">
        <v>120</v>
      </c>
      <c r="N127" s="7" t="s">
        <v>242</v>
      </c>
    </row>
    <row r="128" spans="1:14" ht="30">
      <c r="A128" s="21">
        <v>17761</v>
      </c>
      <c r="B128" s="20"/>
      <c r="C128" s="20">
        <v>1</v>
      </c>
      <c r="D128" s="7" t="s">
        <v>180</v>
      </c>
      <c r="E128" s="6" t="s">
        <v>519</v>
      </c>
      <c r="F128" s="7" t="s">
        <v>181</v>
      </c>
      <c r="G128" s="28" t="s">
        <v>26</v>
      </c>
      <c r="H128" s="7" t="s">
        <v>479</v>
      </c>
      <c r="I128" s="25">
        <v>42171</v>
      </c>
      <c r="J128" s="7" t="s">
        <v>545</v>
      </c>
      <c r="K128" s="25">
        <v>42247</v>
      </c>
      <c r="L128" s="28" t="s">
        <v>2</v>
      </c>
      <c r="M128" s="7" t="s">
        <v>139</v>
      </c>
      <c r="N128" s="7" t="s">
        <v>246</v>
      </c>
    </row>
    <row r="129" spans="1:14" ht="30">
      <c r="A129" s="21">
        <v>17762</v>
      </c>
      <c r="B129" s="20"/>
      <c r="C129" s="20">
        <v>1</v>
      </c>
      <c r="D129" s="7" t="s">
        <v>178</v>
      </c>
      <c r="E129" s="6" t="s">
        <v>468</v>
      </c>
      <c r="F129" s="7" t="s">
        <v>247</v>
      </c>
      <c r="G129" s="28" t="s">
        <v>23</v>
      </c>
      <c r="H129" s="7" t="s">
        <v>149</v>
      </c>
      <c r="I129" s="25">
        <v>40987</v>
      </c>
      <c r="J129" s="7" t="s">
        <v>133</v>
      </c>
      <c r="K129" s="25">
        <v>41352</v>
      </c>
      <c r="L129" s="28" t="s">
        <v>5</v>
      </c>
      <c r="M129" s="7" t="s">
        <v>120</v>
      </c>
      <c r="N129" s="7" t="s">
        <v>245</v>
      </c>
    </row>
    <row r="130" spans="1:14" ht="30">
      <c r="A130" s="21">
        <v>17763</v>
      </c>
      <c r="B130" s="20"/>
      <c r="C130" s="20">
        <v>1</v>
      </c>
      <c r="D130" s="7" t="s">
        <v>177</v>
      </c>
      <c r="E130" s="6" t="s">
        <v>468</v>
      </c>
      <c r="F130" s="7" t="s">
        <v>109</v>
      </c>
      <c r="G130" s="28" t="s">
        <v>26</v>
      </c>
      <c r="H130" s="7" t="s">
        <v>256</v>
      </c>
      <c r="I130" s="25">
        <v>41858</v>
      </c>
      <c r="J130" s="7" t="s">
        <v>257</v>
      </c>
      <c r="K130" s="25">
        <v>41943</v>
      </c>
      <c r="L130" s="28" t="s">
        <v>5</v>
      </c>
      <c r="M130" s="7" t="s">
        <v>118</v>
      </c>
      <c r="N130" s="7" t="s">
        <v>244</v>
      </c>
    </row>
    <row r="131" spans="1:14" ht="30">
      <c r="A131" s="21">
        <v>17770</v>
      </c>
      <c r="B131" s="20"/>
      <c r="C131" s="20">
        <v>1</v>
      </c>
      <c r="D131" s="7" t="s">
        <v>179</v>
      </c>
      <c r="E131" s="6" t="s">
        <v>470</v>
      </c>
      <c r="F131" s="7" t="s">
        <v>36</v>
      </c>
      <c r="G131" s="28" t="s">
        <v>4</v>
      </c>
      <c r="H131" s="7" t="s">
        <v>256</v>
      </c>
      <c r="I131" s="25">
        <v>41858</v>
      </c>
      <c r="J131" s="7" t="s">
        <v>257</v>
      </c>
      <c r="K131" s="25">
        <v>41943</v>
      </c>
      <c r="L131" s="28" t="s">
        <v>5</v>
      </c>
      <c r="M131" s="7" t="s">
        <v>129</v>
      </c>
      <c r="N131" s="7" t="s">
        <v>243</v>
      </c>
    </row>
    <row r="132" spans="1:14" ht="45">
      <c r="A132" s="21">
        <v>17851</v>
      </c>
      <c r="B132" s="20"/>
      <c r="C132" s="20">
        <v>1</v>
      </c>
      <c r="D132" s="7" t="s">
        <v>547</v>
      </c>
      <c r="E132" s="6" t="s">
        <v>482</v>
      </c>
      <c r="F132" s="7" t="s">
        <v>483</v>
      </c>
      <c r="G132" s="28" t="s">
        <v>26</v>
      </c>
      <c r="H132" s="7" t="s">
        <v>484</v>
      </c>
      <c r="I132" s="25">
        <v>42172</v>
      </c>
      <c r="J132" s="7" t="s">
        <v>485</v>
      </c>
      <c r="K132" s="25">
        <v>42277</v>
      </c>
      <c r="L132" s="28" t="s">
        <v>2</v>
      </c>
      <c r="M132" s="7" t="s">
        <v>139</v>
      </c>
      <c r="N132" s="7" t="s">
        <v>347</v>
      </c>
    </row>
    <row r="133" spans="1:14" ht="45">
      <c r="A133" s="21">
        <v>18146</v>
      </c>
      <c r="B133" s="20"/>
      <c r="C133" s="20">
        <v>1</v>
      </c>
      <c r="D133" s="16" t="s">
        <v>582</v>
      </c>
      <c r="E133" s="6" t="s">
        <v>369</v>
      </c>
      <c r="F133" s="7" t="s">
        <v>188</v>
      </c>
      <c r="G133" s="28" t="s">
        <v>1</v>
      </c>
      <c r="H133" s="7" t="s">
        <v>479</v>
      </c>
      <c r="I133" s="25">
        <v>42062</v>
      </c>
      <c r="J133" s="7" t="s">
        <v>480</v>
      </c>
      <c r="K133" s="25">
        <v>42124</v>
      </c>
      <c r="L133" s="28" t="s">
        <v>2</v>
      </c>
      <c r="M133" s="7" t="s">
        <v>380</v>
      </c>
      <c r="N133" s="7" t="s">
        <v>381</v>
      </c>
    </row>
    <row r="134" spans="1:14" ht="30">
      <c r="A134" s="21">
        <v>18147</v>
      </c>
      <c r="B134" s="20"/>
      <c r="C134" s="20">
        <v>1</v>
      </c>
      <c r="D134" s="7" t="s">
        <v>360</v>
      </c>
      <c r="E134" s="6" t="s">
        <v>101</v>
      </c>
      <c r="F134" s="7" t="s">
        <v>103</v>
      </c>
      <c r="G134" s="28" t="s">
        <v>26</v>
      </c>
      <c r="H134" s="7" t="s">
        <v>364</v>
      </c>
      <c r="I134" s="25">
        <v>41744</v>
      </c>
      <c r="J134" s="7" t="s">
        <v>138</v>
      </c>
      <c r="K134" s="25">
        <v>42139</v>
      </c>
      <c r="L134" s="28" t="s">
        <v>15</v>
      </c>
      <c r="M134" s="7" t="s">
        <v>139</v>
      </c>
      <c r="N134" s="7" t="s">
        <v>359</v>
      </c>
    </row>
    <row r="135" spans="1:14" ht="45">
      <c r="A135" s="21">
        <v>18197</v>
      </c>
      <c r="B135" s="20"/>
      <c r="C135" s="20">
        <v>1</v>
      </c>
      <c r="D135" s="7" t="s">
        <v>371</v>
      </c>
      <c r="E135" s="6" t="s">
        <v>101</v>
      </c>
      <c r="F135" s="7" t="s">
        <v>193</v>
      </c>
      <c r="G135" s="28" t="s">
        <v>1</v>
      </c>
      <c r="H135" s="7" t="s">
        <v>27</v>
      </c>
      <c r="I135" s="25">
        <v>42125</v>
      </c>
      <c r="J135" s="7" t="s">
        <v>10</v>
      </c>
      <c r="K135" s="25">
        <v>43952</v>
      </c>
      <c r="L135" s="28" t="s">
        <v>2</v>
      </c>
      <c r="M135" s="7" t="s">
        <v>129</v>
      </c>
      <c r="N135" s="7" t="s">
        <v>370</v>
      </c>
    </row>
    <row r="136" spans="1:14" ht="30">
      <c r="A136" s="21">
        <v>18238</v>
      </c>
      <c r="B136" s="20"/>
      <c r="C136" s="20">
        <v>1</v>
      </c>
      <c r="D136" s="7" t="s">
        <v>250</v>
      </c>
      <c r="E136" s="6" t="s">
        <v>487</v>
      </c>
      <c r="F136" s="7" t="s">
        <v>251</v>
      </c>
      <c r="G136" s="28" t="s">
        <v>107</v>
      </c>
      <c r="H136" s="7" t="s">
        <v>479</v>
      </c>
      <c r="I136" s="25">
        <v>42171</v>
      </c>
      <c r="J136" s="7" t="s">
        <v>480</v>
      </c>
      <c r="K136" s="25">
        <v>42247</v>
      </c>
      <c r="L136" s="28" t="s">
        <v>2</v>
      </c>
      <c r="M136" s="7" t="s">
        <v>125</v>
      </c>
      <c r="N136" s="7" t="s">
        <v>260</v>
      </c>
    </row>
    <row r="137" spans="1:14" ht="30">
      <c r="A137" s="21">
        <v>18257</v>
      </c>
      <c r="B137" s="20"/>
      <c r="C137" s="20">
        <v>1</v>
      </c>
      <c r="D137" s="13" t="s">
        <v>253</v>
      </c>
      <c r="E137" s="6" t="s">
        <v>471</v>
      </c>
      <c r="F137" s="7" t="s">
        <v>254</v>
      </c>
      <c r="G137" s="28" t="s">
        <v>107</v>
      </c>
      <c r="H137" s="7" t="s">
        <v>376</v>
      </c>
      <c r="I137" s="25">
        <v>42122</v>
      </c>
      <c r="J137" s="7" t="s">
        <v>512</v>
      </c>
      <c r="K137" s="25">
        <v>42185</v>
      </c>
      <c r="L137" s="28" t="s">
        <v>5</v>
      </c>
      <c r="M137" s="7" t="s">
        <v>129</v>
      </c>
      <c r="N137" s="7" t="s">
        <v>262</v>
      </c>
    </row>
    <row r="138" spans="1:14" ht="30">
      <c r="A138" s="21">
        <v>18322</v>
      </c>
      <c r="B138" s="20"/>
      <c r="C138" s="20">
        <v>1</v>
      </c>
      <c r="D138" s="49" t="s">
        <v>576</v>
      </c>
      <c r="E138" s="6" t="s">
        <v>572</v>
      </c>
      <c r="F138" s="7" t="s">
        <v>255</v>
      </c>
      <c r="G138" s="28" t="s">
        <v>74</v>
      </c>
      <c r="H138" s="7" t="s">
        <v>256</v>
      </c>
      <c r="I138" s="25">
        <v>41829</v>
      </c>
      <c r="J138" s="7" t="s">
        <v>257</v>
      </c>
      <c r="K138" s="25">
        <v>41882</v>
      </c>
      <c r="L138" s="28" t="s">
        <v>5</v>
      </c>
      <c r="M138" s="7" t="s">
        <v>120</v>
      </c>
      <c r="N138" s="7" t="s">
        <v>570</v>
      </c>
    </row>
    <row r="139" spans="1:14" ht="30">
      <c r="A139" s="21">
        <v>18667</v>
      </c>
      <c r="B139" s="20"/>
      <c r="C139" s="20">
        <v>1</v>
      </c>
      <c r="D139" s="7" t="s">
        <v>339</v>
      </c>
      <c r="E139" s="6" t="s">
        <v>488</v>
      </c>
      <c r="F139" s="7" t="s">
        <v>340</v>
      </c>
      <c r="G139" s="28" t="s">
        <v>4</v>
      </c>
      <c r="H139" s="7" t="s">
        <v>256</v>
      </c>
      <c r="I139" s="25">
        <v>41927</v>
      </c>
      <c r="J139" s="7" t="s">
        <v>257</v>
      </c>
      <c r="K139" s="25">
        <v>42369</v>
      </c>
      <c r="L139" s="28" t="s">
        <v>5</v>
      </c>
      <c r="M139" s="7" t="s">
        <v>125</v>
      </c>
      <c r="N139" s="7" t="s">
        <v>350</v>
      </c>
    </row>
    <row r="140" spans="1:14" ht="30">
      <c r="A140" s="21">
        <v>18676</v>
      </c>
      <c r="B140" s="20"/>
      <c r="C140" s="20">
        <v>1</v>
      </c>
      <c r="D140" s="7" t="s">
        <v>560</v>
      </c>
      <c r="E140" s="6" t="s">
        <v>490</v>
      </c>
      <c r="F140" s="7" t="s">
        <v>454</v>
      </c>
      <c r="G140" s="28" t="s">
        <v>74</v>
      </c>
      <c r="H140" s="7" t="s">
        <v>561</v>
      </c>
      <c r="I140" s="25">
        <v>42184</v>
      </c>
      <c r="J140" s="7" t="s">
        <v>562</v>
      </c>
      <c r="K140" s="25">
        <v>42276</v>
      </c>
      <c r="L140" s="28" t="s">
        <v>114</v>
      </c>
      <c r="M140" s="7" t="s">
        <v>125</v>
      </c>
      <c r="N140" s="7" t="s">
        <v>349</v>
      </c>
    </row>
    <row r="141" spans="1:14" ht="30">
      <c r="A141" s="21">
        <v>18751</v>
      </c>
      <c r="B141" s="20"/>
      <c r="C141" s="20">
        <v>1</v>
      </c>
      <c r="D141" s="7" t="s">
        <v>338</v>
      </c>
      <c r="E141" s="6" t="s">
        <v>520</v>
      </c>
      <c r="F141" s="7" t="s">
        <v>192</v>
      </c>
      <c r="G141" s="28" t="s">
        <v>4</v>
      </c>
      <c r="H141" s="7" t="s">
        <v>149</v>
      </c>
      <c r="I141" s="25">
        <v>41249</v>
      </c>
      <c r="J141" s="7" t="s">
        <v>521</v>
      </c>
      <c r="K141" s="25">
        <v>41547</v>
      </c>
      <c r="L141" s="28" t="s">
        <v>5</v>
      </c>
      <c r="M141" s="7" t="s">
        <v>118</v>
      </c>
      <c r="N141" s="7" t="s">
        <v>344</v>
      </c>
    </row>
    <row r="142" spans="1:14" ht="30">
      <c r="A142" s="20">
        <v>19473</v>
      </c>
      <c r="B142" s="20"/>
      <c r="C142" s="20">
        <v>1</v>
      </c>
      <c r="D142" s="12" t="s">
        <v>396</v>
      </c>
      <c r="E142" s="5" t="s">
        <v>101</v>
      </c>
      <c r="F142" s="4" t="s">
        <v>345</v>
      </c>
      <c r="G142" s="26" t="s">
        <v>107</v>
      </c>
      <c r="H142" s="4" t="s">
        <v>27</v>
      </c>
      <c r="I142" s="25">
        <v>42248</v>
      </c>
      <c r="J142" s="4" t="s">
        <v>10</v>
      </c>
      <c r="K142" s="25">
        <v>44075</v>
      </c>
      <c r="L142" s="26" t="s">
        <v>2</v>
      </c>
      <c r="M142" s="4" t="s">
        <v>124</v>
      </c>
      <c r="N142" s="4" t="s">
        <v>459</v>
      </c>
    </row>
    <row r="143" spans="1:14" ht="30">
      <c r="A143" s="20">
        <v>19683</v>
      </c>
      <c r="B143" s="20"/>
      <c r="C143" s="20">
        <v>1</v>
      </c>
      <c r="D143" s="4" t="s">
        <v>502</v>
      </c>
      <c r="E143" s="6" t="s">
        <v>489</v>
      </c>
      <c r="F143" s="4" t="s">
        <v>6</v>
      </c>
      <c r="G143" s="26" t="s">
        <v>1</v>
      </c>
      <c r="H143" s="4" t="s">
        <v>503</v>
      </c>
      <c r="I143" s="25">
        <v>41995</v>
      </c>
      <c r="J143" s="4" t="s">
        <v>7</v>
      </c>
      <c r="K143" s="25">
        <v>42086</v>
      </c>
      <c r="L143" s="26" t="s">
        <v>114</v>
      </c>
      <c r="M143" s="4" t="s">
        <v>129</v>
      </c>
      <c r="N143" s="4" t="s">
        <v>504</v>
      </c>
    </row>
    <row r="144" spans="1:14" ht="30">
      <c r="A144" s="20">
        <v>19826</v>
      </c>
      <c r="B144" s="20"/>
      <c r="C144" s="20">
        <v>1</v>
      </c>
      <c r="D144" s="4" t="s">
        <v>411</v>
      </c>
      <c r="E144" s="6" t="s">
        <v>522</v>
      </c>
      <c r="F144" s="4" t="s">
        <v>377</v>
      </c>
      <c r="G144" s="26" t="s">
        <v>107</v>
      </c>
      <c r="H144" s="4" t="s">
        <v>256</v>
      </c>
      <c r="I144" s="25">
        <v>42166</v>
      </c>
      <c r="J144" s="4" t="s">
        <v>257</v>
      </c>
      <c r="K144" s="25">
        <v>42277</v>
      </c>
      <c r="L144" s="26" t="s">
        <v>5</v>
      </c>
      <c r="M144" s="4" t="s">
        <v>125</v>
      </c>
      <c r="N144" s="4" t="s">
        <v>453</v>
      </c>
    </row>
    <row r="145" spans="1:14" ht="30">
      <c r="A145" s="20">
        <v>19923</v>
      </c>
      <c r="B145" s="20"/>
      <c r="C145" s="20">
        <v>1</v>
      </c>
      <c r="D145" s="51" t="s">
        <v>438</v>
      </c>
      <c r="E145" s="5" t="s">
        <v>462</v>
      </c>
      <c r="F145" s="4" t="s">
        <v>439</v>
      </c>
      <c r="G145" s="26" t="s">
        <v>1</v>
      </c>
      <c r="H145" s="4" t="s">
        <v>561</v>
      </c>
      <c r="I145" s="25">
        <v>42213</v>
      </c>
      <c r="J145" s="4" t="s">
        <v>562</v>
      </c>
      <c r="K145" s="25">
        <v>42305</v>
      </c>
      <c r="L145" s="26" t="s">
        <v>114</v>
      </c>
      <c r="M145" s="4" t="s">
        <v>139</v>
      </c>
      <c r="N145" s="4" t="s">
        <v>460</v>
      </c>
    </row>
    <row r="146" spans="1:14" ht="30">
      <c r="A146" s="20">
        <v>19924</v>
      </c>
      <c r="B146" s="20"/>
      <c r="C146" s="20">
        <v>1</v>
      </c>
      <c r="D146" s="4" t="s">
        <v>441</v>
      </c>
      <c r="E146" s="5" t="s">
        <v>463</v>
      </c>
      <c r="F146" s="4" t="s">
        <v>440</v>
      </c>
      <c r="G146" s="26" t="s">
        <v>107</v>
      </c>
      <c r="H146" s="4" t="s">
        <v>149</v>
      </c>
      <c r="I146" s="25">
        <v>41848</v>
      </c>
      <c r="J146" s="4" t="s">
        <v>133</v>
      </c>
      <c r="K146" s="25">
        <v>42216</v>
      </c>
      <c r="L146" s="26" t="s">
        <v>5</v>
      </c>
      <c r="M146" s="4" t="s">
        <v>120</v>
      </c>
      <c r="N146" s="4" t="s">
        <v>461</v>
      </c>
    </row>
    <row r="147" spans="1:15" ht="30" customHeight="1">
      <c r="A147" s="29">
        <v>19933</v>
      </c>
      <c r="B147" s="29"/>
      <c r="C147" s="29">
        <v>1</v>
      </c>
      <c r="D147" s="34" t="s">
        <v>303</v>
      </c>
      <c r="E147" s="31" t="s">
        <v>101</v>
      </c>
      <c r="F147" s="30" t="s">
        <v>38</v>
      </c>
      <c r="G147" s="32" t="s">
        <v>14</v>
      </c>
      <c r="H147" s="34" t="s">
        <v>126</v>
      </c>
      <c r="I147" s="33">
        <v>42200</v>
      </c>
      <c r="J147" s="34" t="s">
        <v>7</v>
      </c>
      <c r="K147" s="33">
        <v>42353</v>
      </c>
      <c r="L147" s="35" t="s">
        <v>114</v>
      </c>
      <c r="M147" s="34" t="s">
        <v>120</v>
      </c>
      <c r="N147" s="30"/>
      <c r="O147" s="36"/>
    </row>
    <row r="148" spans="1:14" ht="30" customHeight="1">
      <c r="A148" s="20">
        <v>19971</v>
      </c>
      <c r="B148" s="20"/>
      <c r="C148" s="20">
        <v>1</v>
      </c>
      <c r="D148" s="50" t="s">
        <v>444</v>
      </c>
      <c r="E148" s="5" t="s">
        <v>492</v>
      </c>
      <c r="F148" s="4" t="s">
        <v>445</v>
      </c>
      <c r="G148" s="26" t="s">
        <v>132</v>
      </c>
      <c r="H148" s="4" t="s">
        <v>149</v>
      </c>
      <c r="I148" s="25">
        <v>41886</v>
      </c>
      <c r="J148" s="4" t="s">
        <v>133</v>
      </c>
      <c r="K148" s="25">
        <v>42251</v>
      </c>
      <c r="L148" s="26" t="s">
        <v>5</v>
      </c>
      <c r="M148" s="4" t="s">
        <v>120</v>
      </c>
      <c r="N148" s="4" t="s">
        <v>481</v>
      </c>
    </row>
    <row r="149" spans="1:14" ht="30">
      <c r="A149" s="20">
        <v>20188</v>
      </c>
      <c r="B149" s="20"/>
      <c r="C149" s="20">
        <v>1</v>
      </c>
      <c r="D149" s="4" t="s">
        <v>501</v>
      </c>
      <c r="E149" s="6" t="s">
        <v>495</v>
      </c>
      <c r="F149" s="4" t="s">
        <v>465</v>
      </c>
      <c r="G149" s="26" t="s">
        <v>1</v>
      </c>
      <c r="H149" s="4" t="s">
        <v>149</v>
      </c>
      <c r="I149" s="25">
        <v>41977</v>
      </c>
      <c r="J149" s="4" t="s">
        <v>133</v>
      </c>
      <c r="K149" s="25">
        <v>42342</v>
      </c>
      <c r="L149" s="26" t="s">
        <v>5</v>
      </c>
      <c r="M149" s="4" t="s">
        <v>125</v>
      </c>
      <c r="N149" s="4" t="s">
        <v>493</v>
      </c>
    </row>
    <row r="150" spans="1:14" ht="30" customHeight="1">
      <c r="A150" s="20">
        <v>20584</v>
      </c>
      <c r="B150" s="20"/>
      <c r="C150" s="20">
        <v>1</v>
      </c>
      <c r="D150" s="4" t="s">
        <v>457</v>
      </c>
      <c r="E150" s="6" t="s">
        <v>531</v>
      </c>
      <c r="F150" s="4" t="s">
        <v>458</v>
      </c>
      <c r="G150" s="26" t="s">
        <v>4</v>
      </c>
      <c r="H150" s="4" t="s">
        <v>149</v>
      </c>
      <c r="I150" s="25">
        <v>42098</v>
      </c>
      <c r="J150" s="4" t="s">
        <v>133</v>
      </c>
      <c r="K150" s="25">
        <v>42464</v>
      </c>
      <c r="L150" s="26" t="s">
        <v>5</v>
      </c>
      <c r="M150" s="4" t="s">
        <v>139</v>
      </c>
      <c r="N150" s="4" t="s">
        <v>524</v>
      </c>
    </row>
    <row r="151" spans="1:14" ht="30" customHeight="1">
      <c r="A151" s="20">
        <v>20590</v>
      </c>
      <c r="B151" s="20"/>
      <c r="C151" s="20">
        <v>1</v>
      </c>
      <c r="D151" s="51" t="s">
        <v>507</v>
      </c>
      <c r="E151" s="6" t="s">
        <v>532</v>
      </c>
      <c r="F151" s="4" t="s">
        <v>505</v>
      </c>
      <c r="G151" s="26" t="s">
        <v>506</v>
      </c>
      <c r="H151" s="4" t="s">
        <v>149</v>
      </c>
      <c r="I151" s="25">
        <v>42123</v>
      </c>
      <c r="J151" s="4" t="s">
        <v>530</v>
      </c>
      <c r="K151" s="25">
        <v>42489</v>
      </c>
      <c r="L151" s="26" t="s">
        <v>5</v>
      </c>
      <c r="M151" s="4" t="s">
        <v>380</v>
      </c>
      <c r="N151" s="4" t="s">
        <v>529</v>
      </c>
    </row>
    <row r="152" spans="1:14" ht="30">
      <c r="A152" s="20">
        <v>20780</v>
      </c>
      <c r="B152" s="20"/>
      <c r="C152" s="20"/>
      <c r="D152" s="12" t="s">
        <v>528</v>
      </c>
      <c r="E152" s="5" t="s">
        <v>584</v>
      </c>
      <c r="F152" s="4" t="s">
        <v>527</v>
      </c>
      <c r="G152" s="26" t="s">
        <v>107</v>
      </c>
      <c r="H152" s="4" t="s">
        <v>149</v>
      </c>
      <c r="I152" s="25">
        <v>42215</v>
      </c>
      <c r="J152" s="4" t="s">
        <v>133</v>
      </c>
      <c r="K152" s="25">
        <v>42581</v>
      </c>
      <c r="L152" s="26" t="s">
        <v>5</v>
      </c>
      <c r="M152" s="4" t="s">
        <v>129</v>
      </c>
      <c r="N152" s="4" t="s">
        <v>581</v>
      </c>
    </row>
    <row r="153" spans="1:14" ht="30" customHeight="1">
      <c r="A153" s="20">
        <v>20907</v>
      </c>
      <c r="B153" s="20"/>
      <c r="C153" s="20">
        <v>1</v>
      </c>
      <c r="D153" s="4" t="s">
        <v>571</v>
      </c>
      <c r="E153" s="5" t="s">
        <v>573</v>
      </c>
      <c r="F153" s="4" t="s">
        <v>407</v>
      </c>
      <c r="G153" s="26" t="s">
        <v>26</v>
      </c>
      <c r="H153" s="4" t="s">
        <v>149</v>
      </c>
      <c r="I153" s="25">
        <v>41831</v>
      </c>
      <c r="J153" s="4" t="s">
        <v>133</v>
      </c>
      <c r="K153" s="25">
        <v>42196</v>
      </c>
      <c r="L153" s="26" t="s">
        <v>5</v>
      </c>
      <c r="M153" s="4" t="s">
        <v>120</v>
      </c>
      <c r="N153" s="4" t="s">
        <v>569</v>
      </c>
    </row>
    <row r="154" spans="1:14" ht="30" customHeight="1">
      <c r="A154" s="20">
        <v>21347</v>
      </c>
      <c r="B154" s="20"/>
      <c r="C154" s="20">
        <v>1</v>
      </c>
      <c r="D154" s="7" t="s">
        <v>304</v>
      </c>
      <c r="E154" s="5" t="s">
        <v>101</v>
      </c>
      <c r="F154" s="4" t="s">
        <v>3</v>
      </c>
      <c r="G154" s="26" t="s">
        <v>4</v>
      </c>
      <c r="H154" s="7" t="s">
        <v>417</v>
      </c>
      <c r="I154" s="25">
        <v>41509</v>
      </c>
      <c r="J154" s="7" t="s">
        <v>418</v>
      </c>
      <c r="K154" s="25">
        <v>41790</v>
      </c>
      <c r="L154" s="28" t="s">
        <v>419</v>
      </c>
      <c r="M154" s="7" t="s">
        <v>129</v>
      </c>
      <c r="N154" s="7" t="s">
        <v>352</v>
      </c>
    </row>
    <row r="155" spans="1:14" ht="30" customHeight="1">
      <c r="A155" s="20">
        <v>21348</v>
      </c>
      <c r="B155" s="20"/>
      <c r="C155" s="20">
        <v>1</v>
      </c>
      <c r="D155" s="10" t="s">
        <v>171</v>
      </c>
      <c r="E155" s="5" t="s">
        <v>101</v>
      </c>
      <c r="F155" s="7" t="s">
        <v>148</v>
      </c>
      <c r="G155" s="28" t="s">
        <v>4</v>
      </c>
      <c r="H155" s="7" t="s">
        <v>126</v>
      </c>
      <c r="I155" s="25">
        <v>42200</v>
      </c>
      <c r="J155" s="7" t="s">
        <v>7</v>
      </c>
      <c r="K155" s="25">
        <v>42353</v>
      </c>
      <c r="L155" s="28" t="s">
        <v>114</v>
      </c>
      <c r="M155" s="7" t="s">
        <v>139</v>
      </c>
      <c r="N155" s="4"/>
    </row>
    <row r="156" spans="1:14" ht="30">
      <c r="A156" s="20">
        <v>21349</v>
      </c>
      <c r="B156" s="20"/>
      <c r="C156" s="20">
        <v>1</v>
      </c>
      <c r="D156" s="7" t="s">
        <v>305</v>
      </c>
      <c r="E156" s="5" t="s">
        <v>101</v>
      </c>
      <c r="F156" s="4" t="s">
        <v>78</v>
      </c>
      <c r="G156" s="26" t="s">
        <v>4</v>
      </c>
      <c r="H156" s="7" t="s">
        <v>9</v>
      </c>
      <c r="I156" s="25">
        <v>40617</v>
      </c>
      <c r="J156" s="7" t="s">
        <v>10</v>
      </c>
      <c r="K156" s="25">
        <v>42444</v>
      </c>
      <c r="L156" s="28" t="s">
        <v>2</v>
      </c>
      <c r="M156" s="7" t="s">
        <v>125</v>
      </c>
      <c r="N156" s="4"/>
    </row>
    <row r="157" spans="1:14" ht="30" customHeight="1">
      <c r="A157" s="20">
        <v>21350</v>
      </c>
      <c r="B157" s="20"/>
      <c r="C157" s="20">
        <v>1</v>
      </c>
      <c r="D157" s="7" t="s">
        <v>306</v>
      </c>
      <c r="E157" s="5" t="s">
        <v>101</v>
      </c>
      <c r="F157" s="4" t="s">
        <v>78</v>
      </c>
      <c r="G157" s="26" t="s">
        <v>4</v>
      </c>
      <c r="H157" s="7" t="s">
        <v>9</v>
      </c>
      <c r="I157" s="25">
        <v>40617</v>
      </c>
      <c r="J157" s="7" t="s">
        <v>10</v>
      </c>
      <c r="K157" s="25">
        <v>42444</v>
      </c>
      <c r="L157" s="28" t="s">
        <v>2</v>
      </c>
      <c r="M157" s="7" t="s">
        <v>125</v>
      </c>
      <c r="N157" s="4"/>
    </row>
    <row r="158" spans="1:14" ht="30">
      <c r="A158" s="20">
        <v>21351</v>
      </c>
      <c r="B158" s="20"/>
      <c r="C158" s="20">
        <v>1</v>
      </c>
      <c r="D158" s="7" t="s">
        <v>307</v>
      </c>
      <c r="E158" s="6" t="s">
        <v>101</v>
      </c>
      <c r="F158" s="4" t="s">
        <v>75</v>
      </c>
      <c r="G158" s="26" t="s">
        <v>14</v>
      </c>
      <c r="H158" s="7" t="s">
        <v>9</v>
      </c>
      <c r="I158" s="25">
        <v>41512</v>
      </c>
      <c r="J158" s="7" t="s">
        <v>10</v>
      </c>
      <c r="K158" s="25">
        <v>43338</v>
      </c>
      <c r="L158" s="28" t="s">
        <v>2</v>
      </c>
      <c r="M158" s="7" t="s">
        <v>125</v>
      </c>
      <c r="N158" s="7" t="s">
        <v>384</v>
      </c>
    </row>
    <row r="159" spans="1:14" ht="30" customHeight="1">
      <c r="A159" s="20">
        <v>21648</v>
      </c>
      <c r="B159" s="20"/>
      <c r="C159" s="20">
        <v>1</v>
      </c>
      <c r="D159" s="7" t="s">
        <v>308</v>
      </c>
      <c r="E159" s="6" t="s">
        <v>101</v>
      </c>
      <c r="F159" s="4" t="s">
        <v>3</v>
      </c>
      <c r="G159" s="26" t="s">
        <v>4</v>
      </c>
      <c r="H159" s="7" t="s">
        <v>534</v>
      </c>
      <c r="I159" s="25">
        <v>41852</v>
      </c>
      <c r="J159" s="7" t="s">
        <v>535</v>
      </c>
      <c r="K159" s="25">
        <v>42369</v>
      </c>
      <c r="L159" s="28" t="s">
        <v>5</v>
      </c>
      <c r="M159" s="7" t="s">
        <v>129</v>
      </c>
      <c r="N159" s="4" t="s">
        <v>455</v>
      </c>
    </row>
    <row r="160" spans="1:14" ht="15">
      <c r="A160" s="20">
        <v>22009</v>
      </c>
      <c r="B160" s="20"/>
      <c r="C160" s="20">
        <v>1</v>
      </c>
      <c r="D160" s="7" t="s">
        <v>172</v>
      </c>
      <c r="E160" s="6" t="s">
        <v>101</v>
      </c>
      <c r="F160" s="4" t="s">
        <v>71</v>
      </c>
      <c r="G160" s="26" t="s">
        <v>26</v>
      </c>
      <c r="H160" s="4" t="s">
        <v>9</v>
      </c>
      <c r="I160" s="25">
        <v>41859</v>
      </c>
      <c r="J160" s="4" t="s">
        <v>10</v>
      </c>
      <c r="K160" s="25">
        <v>43685</v>
      </c>
      <c r="L160" s="26" t="s">
        <v>2</v>
      </c>
      <c r="M160" s="7" t="s">
        <v>139</v>
      </c>
      <c r="N160" s="4"/>
    </row>
    <row r="161" spans="1:14" ht="30" customHeight="1">
      <c r="A161" s="20">
        <v>22010</v>
      </c>
      <c r="B161" s="20"/>
      <c r="C161" s="20">
        <v>1</v>
      </c>
      <c r="D161" s="7" t="s">
        <v>309</v>
      </c>
      <c r="E161" s="6" t="s">
        <v>101</v>
      </c>
      <c r="F161" s="4" t="s">
        <v>30</v>
      </c>
      <c r="G161" s="26" t="s">
        <v>4</v>
      </c>
      <c r="H161" s="7" t="s">
        <v>534</v>
      </c>
      <c r="I161" s="25">
        <v>41852</v>
      </c>
      <c r="J161" s="7" t="s">
        <v>535</v>
      </c>
      <c r="K161" s="25">
        <v>42369</v>
      </c>
      <c r="L161" s="28" t="s">
        <v>5</v>
      </c>
      <c r="M161" s="7" t="s">
        <v>129</v>
      </c>
      <c r="N161" s="4" t="s">
        <v>455</v>
      </c>
    </row>
    <row r="162" spans="1:14" ht="15">
      <c r="A162" s="20">
        <v>22108</v>
      </c>
      <c r="B162" s="20"/>
      <c r="C162" s="20">
        <v>1</v>
      </c>
      <c r="D162" s="7" t="s">
        <v>310</v>
      </c>
      <c r="E162" s="5" t="s">
        <v>101</v>
      </c>
      <c r="F162" s="4" t="s">
        <v>57</v>
      </c>
      <c r="G162" s="26" t="s">
        <v>58</v>
      </c>
      <c r="H162" s="7" t="s">
        <v>9</v>
      </c>
      <c r="I162" s="25">
        <v>40805</v>
      </c>
      <c r="J162" s="7" t="s">
        <v>10</v>
      </c>
      <c r="K162" s="25">
        <v>42632</v>
      </c>
      <c r="L162" s="28" t="s">
        <v>2</v>
      </c>
      <c r="M162" s="7" t="s">
        <v>124</v>
      </c>
      <c r="N162" s="4"/>
    </row>
    <row r="163" spans="1:14" ht="30">
      <c r="A163" s="20">
        <v>22538</v>
      </c>
      <c r="B163" s="20">
        <v>-1</v>
      </c>
      <c r="C163" s="20">
        <v>1</v>
      </c>
      <c r="D163" s="7" t="s">
        <v>311</v>
      </c>
      <c r="E163" s="5" t="s">
        <v>101</v>
      </c>
      <c r="F163" s="4" t="s">
        <v>192</v>
      </c>
      <c r="G163" s="26" t="s">
        <v>4</v>
      </c>
      <c r="H163" s="7" t="s">
        <v>9</v>
      </c>
      <c r="I163" s="25">
        <v>40785</v>
      </c>
      <c r="J163" s="7" t="s">
        <v>10</v>
      </c>
      <c r="K163" s="25">
        <v>42612</v>
      </c>
      <c r="L163" s="28" t="s">
        <v>2</v>
      </c>
      <c r="M163" s="7" t="s">
        <v>118</v>
      </c>
      <c r="N163" s="4"/>
    </row>
    <row r="164" spans="1:14" ht="30">
      <c r="A164" s="20">
        <v>22538</v>
      </c>
      <c r="B164" s="20">
        <v>-2</v>
      </c>
      <c r="C164" s="20">
        <v>1</v>
      </c>
      <c r="D164" s="7" t="s">
        <v>312</v>
      </c>
      <c r="E164" s="5" t="s">
        <v>101</v>
      </c>
      <c r="F164" s="4" t="s">
        <v>192</v>
      </c>
      <c r="G164" s="26" t="s">
        <v>4</v>
      </c>
      <c r="H164" s="7" t="s">
        <v>9</v>
      </c>
      <c r="I164" s="25">
        <v>40785</v>
      </c>
      <c r="J164" s="7" t="s">
        <v>10</v>
      </c>
      <c r="K164" s="25">
        <v>42612</v>
      </c>
      <c r="L164" s="28" t="s">
        <v>2</v>
      </c>
      <c r="M164" s="7" t="s">
        <v>118</v>
      </c>
      <c r="N164" s="4"/>
    </row>
    <row r="165" spans="1:14" ht="30" customHeight="1">
      <c r="A165" s="20">
        <v>22538</v>
      </c>
      <c r="B165" s="20">
        <v>-3</v>
      </c>
      <c r="C165" s="20">
        <v>1</v>
      </c>
      <c r="D165" s="7" t="s">
        <v>313</v>
      </c>
      <c r="E165" s="5" t="s">
        <v>101</v>
      </c>
      <c r="F165" s="4" t="s">
        <v>192</v>
      </c>
      <c r="G165" s="26" t="s">
        <v>4</v>
      </c>
      <c r="H165" s="7" t="s">
        <v>9</v>
      </c>
      <c r="I165" s="25">
        <v>40785</v>
      </c>
      <c r="J165" s="7" t="s">
        <v>10</v>
      </c>
      <c r="K165" s="25">
        <v>42612</v>
      </c>
      <c r="L165" s="28" t="s">
        <v>2</v>
      </c>
      <c r="M165" s="7" t="s">
        <v>118</v>
      </c>
      <c r="N165" s="4"/>
    </row>
    <row r="166" spans="1:14" ht="30">
      <c r="A166" s="20">
        <v>22538</v>
      </c>
      <c r="B166" s="20">
        <v>-4</v>
      </c>
      <c r="C166" s="20">
        <v>1</v>
      </c>
      <c r="D166" s="7" t="s">
        <v>314</v>
      </c>
      <c r="E166" s="5" t="s">
        <v>101</v>
      </c>
      <c r="F166" s="4" t="s">
        <v>192</v>
      </c>
      <c r="G166" s="26" t="s">
        <v>4</v>
      </c>
      <c r="H166" s="7" t="s">
        <v>9</v>
      </c>
      <c r="I166" s="25">
        <v>40785</v>
      </c>
      <c r="J166" s="7" t="s">
        <v>10</v>
      </c>
      <c r="K166" s="25">
        <v>42612</v>
      </c>
      <c r="L166" s="28" t="s">
        <v>2</v>
      </c>
      <c r="M166" s="7" t="s">
        <v>118</v>
      </c>
      <c r="N166" s="4"/>
    </row>
    <row r="167" spans="1:14" ht="30" customHeight="1">
      <c r="A167" s="20">
        <v>22538</v>
      </c>
      <c r="B167" s="20">
        <v>-5</v>
      </c>
      <c r="C167" s="20">
        <v>1</v>
      </c>
      <c r="D167" s="7" t="s">
        <v>315</v>
      </c>
      <c r="E167" s="5" t="s">
        <v>101</v>
      </c>
      <c r="F167" s="4" t="s">
        <v>192</v>
      </c>
      <c r="G167" s="26" t="s">
        <v>4</v>
      </c>
      <c r="H167" s="4" t="s">
        <v>126</v>
      </c>
      <c r="I167" s="25">
        <v>42109</v>
      </c>
      <c r="J167" s="7" t="s">
        <v>7</v>
      </c>
      <c r="K167" s="25">
        <v>42262</v>
      </c>
      <c r="L167" s="26" t="s">
        <v>114</v>
      </c>
      <c r="M167" s="7" t="s">
        <v>118</v>
      </c>
      <c r="N167" s="4" t="s">
        <v>526</v>
      </c>
    </row>
    <row r="168" spans="1:14" ht="30">
      <c r="A168" s="20">
        <v>22538</v>
      </c>
      <c r="B168" s="20">
        <v>-6</v>
      </c>
      <c r="C168" s="20">
        <v>1</v>
      </c>
      <c r="D168" s="7" t="s">
        <v>316</v>
      </c>
      <c r="E168" s="5" t="s">
        <v>101</v>
      </c>
      <c r="F168" s="4" t="s">
        <v>192</v>
      </c>
      <c r="G168" s="26" t="s">
        <v>4</v>
      </c>
      <c r="H168" s="4" t="s">
        <v>126</v>
      </c>
      <c r="I168" s="25">
        <v>42200</v>
      </c>
      <c r="J168" s="7" t="s">
        <v>7</v>
      </c>
      <c r="K168" s="25">
        <v>42353</v>
      </c>
      <c r="L168" s="26" t="s">
        <v>114</v>
      </c>
      <c r="M168" s="7" t="s">
        <v>118</v>
      </c>
      <c r="N168" s="4"/>
    </row>
    <row r="169" spans="1:14" ht="30" customHeight="1">
      <c r="A169" s="20">
        <v>23038</v>
      </c>
      <c r="B169" s="20"/>
      <c r="C169" s="20">
        <v>2</v>
      </c>
      <c r="D169" s="7" t="s">
        <v>317</v>
      </c>
      <c r="E169" s="5" t="s">
        <v>541</v>
      </c>
      <c r="F169" s="4" t="s">
        <v>31</v>
      </c>
      <c r="G169" s="26" t="s">
        <v>1</v>
      </c>
      <c r="H169" s="4" t="s">
        <v>561</v>
      </c>
      <c r="I169" s="25">
        <v>42236</v>
      </c>
      <c r="J169" s="7" t="s">
        <v>562</v>
      </c>
      <c r="K169" s="25">
        <v>42328</v>
      </c>
      <c r="L169" s="28" t="s">
        <v>114</v>
      </c>
      <c r="M169" s="7" t="s">
        <v>129</v>
      </c>
      <c r="N169" s="7" t="s">
        <v>542</v>
      </c>
    </row>
    <row r="170" spans="1:14" ht="15">
      <c r="A170" s="20">
        <v>23039</v>
      </c>
      <c r="B170" s="20"/>
      <c r="C170" s="20">
        <v>1</v>
      </c>
      <c r="D170" s="7" t="s">
        <v>318</v>
      </c>
      <c r="E170" s="5" t="s">
        <v>102</v>
      </c>
      <c r="F170" s="4" t="s">
        <v>32</v>
      </c>
      <c r="G170" s="28" t="s">
        <v>4</v>
      </c>
      <c r="H170" s="4" t="s">
        <v>17</v>
      </c>
      <c r="I170" s="25"/>
      <c r="J170" s="8"/>
      <c r="K170" s="26"/>
      <c r="L170" s="26"/>
      <c r="M170" s="7" t="s">
        <v>129</v>
      </c>
      <c r="N170" s="4"/>
    </row>
    <row r="171" spans="1:14" ht="30">
      <c r="A171" s="20">
        <v>23041</v>
      </c>
      <c r="B171" s="20"/>
      <c r="C171" s="20">
        <v>1</v>
      </c>
      <c r="D171" s="7" t="s">
        <v>319</v>
      </c>
      <c r="E171" s="5" t="s">
        <v>101</v>
      </c>
      <c r="F171" s="4" t="s">
        <v>59</v>
      </c>
      <c r="G171" s="26" t="s">
        <v>1</v>
      </c>
      <c r="H171" s="7" t="s">
        <v>9</v>
      </c>
      <c r="I171" s="25">
        <v>40807</v>
      </c>
      <c r="J171" s="7" t="s">
        <v>10</v>
      </c>
      <c r="K171" s="25">
        <v>42634</v>
      </c>
      <c r="L171" s="28" t="s">
        <v>2</v>
      </c>
      <c r="M171" s="7" t="s">
        <v>124</v>
      </c>
      <c r="N171" s="4"/>
    </row>
    <row r="172" spans="1:14" ht="30">
      <c r="A172" s="20">
        <v>23339</v>
      </c>
      <c r="B172" s="20"/>
      <c r="C172" s="20">
        <v>1</v>
      </c>
      <c r="D172" s="7" t="s">
        <v>320</v>
      </c>
      <c r="E172" s="6" t="s">
        <v>101</v>
      </c>
      <c r="F172" s="7" t="s">
        <v>146</v>
      </c>
      <c r="G172" s="26" t="s">
        <v>1</v>
      </c>
      <c r="H172" s="7" t="s">
        <v>27</v>
      </c>
      <c r="I172" s="25">
        <v>40506</v>
      </c>
      <c r="J172" s="7" t="s">
        <v>10</v>
      </c>
      <c r="K172" s="25">
        <v>42332</v>
      </c>
      <c r="L172" s="26" t="s">
        <v>2</v>
      </c>
      <c r="M172" s="7" t="s">
        <v>124</v>
      </c>
      <c r="N172" s="4"/>
    </row>
    <row r="173" spans="1:14" ht="30" customHeight="1">
      <c r="A173" s="20">
        <v>23460</v>
      </c>
      <c r="B173" s="20"/>
      <c r="C173" s="20">
        <v>1</v>
      </c>
      <c r="D173" s="7" t="s">
        <v>321</v>
      </c>
      <c r="E173" s="6" t="s">
        <v>101</v>
      </c>
      <c r="F173" s="7" t="s">
        <v>79</v>
      </c>
      <c r="G173" s="28" t="s">
        <v>14</v>
      </c>
      <c r="H173" s="7" t="s">
        <v>27</v>
      </c>
      <c r="I173" s="25">
        <v>40597</v>
      </c>
      <c r="J173" s="7" t="s">
        <v>10</v>
      </c>
      <c r="K173" s="25">
        <v>42423</v>
      </c>
      <c r="L173" s="28" t="s">
        <v>2</v>
      </c>
      <c r="M173" s="7" t="s">
        <v>125</v>
      </c>
      <c r="N173" s="7"/>
    </row>
    <row r="174" spans="1:14" ht="30">
      <c r="A174" s="20">
        <v>23461</v>
      </c>
      <c r="B174" s="20"/>
      <c r="C174" s="20">
        <v>1</v>
      </c>
      <c r="D174" s="7" t="s">
        <v>322</v>
      </c>
      <c r="E174" s="5" t="s">
        <v>101</v>
      </c>
      <c r="F174" s="4" t="s">
        <v>72</v>
      </c>
      <c r="G174" s="26" t="s">
        <v>1</v>
      </c>
      <c r="H174" s="4" t="s">
        <v>126</v>
      </c>
      <c r="I174" s="25">
        <v>42109</v>
      </c>
      <c r="J174" s="7" t="s">
        <v>7</v>
      </c>
      <c r="K174" s="25">
        <v>42262</v>
      </c>
      <c r="L174" s="28" t="s">
        <v>114</v>
      </c>
      <c r="M174" s="7" t="s">
        <v>125</v>
      </c>
      <c r="N174" s="4" t="s">
        <v>526</v>
      </c>
    </row>
    <row r="175" spans="1:14" ht="30" customHeight="1">
      <c r="A175" s="20">
        <v>23462</v>
      </c>
      <c r="B175" s="20"/>
      <c r="C175" s="20">
        <v>1</v>
      </c>
      <c r="D175" s="7" t="s">
        <v>367</v>
      </c>
      <c r="E175" s="5" t="s">
        <v>102</v>
      </c>
      <c r="F175" s="4" t="s">
        <v>76</v>
      </c>
      <c r="G175" s="26" t="s">
        <v>77</v>
      </c>
      <c r="H175" s="7" t="s">
        <v>537</v>
      </c>
      <c r="I175" s="25">
        <v>41744</v>
      </c>
      <c r="J175" s="7"/>
      <c r="K175" s="25"/>
      <c r="L175" s="28"/>
      <c r="M175" s="7" t="s">
        <v>125</v>
      </c>
      <c r="N175" s="7" t="s">
        <v>538</v>
      </c>
    </row>
    <row r="176" spans="1:14" ht="30">
      <c r="A176" s="21">
        <v>23462</v>
      </c>
      <c r="B176" s="20"/>
      <c r="C176" s="20">
        <v>1</v>
      </c>
      <c r="D176" s="7" t="s">
        <v>252</v>
      </c>
      <c r="E176" s="6" t="s">
        <v>101</v>
      </c>
      <c r="F176" s="7" t="s">
        <v>76</v>
      </c>
      <c r="G176" s="28" t="s">
        <v>77</v>
      </c>
      <c r="H176" s="7" t="s">
        <v>27</v>
      </c>
      <c r="I176" s="25">
        <v>41744</v>
      </c>
      <c r="J176" s="7" t="s">
        <v>10</v>
      </c>
      <c r="K176" s="25">
        <v>43570</v>
      </c>
      <c r="L176" s="28" t="s">
        <v>2</v>
      </c>
      <c r="M176" s="7" t="s">
        <v>125</v>
      </c>
      <c r="N176" s="7" t="s">
        <v>261</v>
      </c>
    </row>
    <row r="177" spans="1:14" ht="30" customHeight="1">
      <c r="A177" s="20">
        <v>24113</v>
      </c>
      <c r="B177" s="20"/>
      <c r="C177" s="20">
        <v>2</v>
      </c>
      <c r="D177" s="7" t="s">
        <v>415</v>
      </c>
      <c r="E177" s="6" t="s">
        <v>101</v>
      </c>
      <c r="F177" s="4" t="s">
        <v>60</v>
      </c>
      <c r="G177" s="26" t="s">
        <v>58</v>
      </c>
      <c r="H177" s="7" t="s">
        <v>27</v>
      </c>
      <c r="I177" s="25">
        <v>40674</v>
      </c>
      <c r="J177" s="7" t="s">
        <v>10</v>
      </c>
      <c r="K177" s="25">
        <v>42501</v>
      </c>
      <c r="L177" s="28" t="s">
        <v>2</v>
      </c>
      <c r="M177" s="7" t="s">
        <v>380</v>
      </c>
      <c r="N177" s="7" t="s">
        <v>382</v>
      </c>
    </row>
    <row r="178" spans="1:14" ht="15">
      <c r="A178" s="20">
        <v>24637</v>
      </c>
      <c r="B178" s="20"/>
      <c r="C178" s="23">
        <v>1</v>
      </c>
      <c r="D178" s="7" t="s">
        <v>477</v>
      </c>
      <c r="E178" s="5" t="s">
        <v>101</v>
      </c>
      <c r="F178" s="9" t="s">
        <v>33</v>
      </c>
      <c r="G178" s="26" t="s">
        <v>4</v>
      </c>
      <c r="H178" s="4" t="s">
        <v>9</v>
      </c>
      <c r="I178" s="25">
        <v>41859</v>
      </c>
      <c r="J178" s="4" t="s">
        <v>10</v>
      </c>
      <c r="K178" s="25">
        <v>43685</v>
      </c>
      <c r="L178" s="26" t="s">
        <v>2</v>
      </c>
      <c r="M178" s="7" t="s">
        <v>129</v>
      </c>
      <c r="N178" s="4"/>
    </row>
    <row r="179" spans="1:14" ht="30" customHeight="1">
      <c r="A179" s="20">
        <v>24638</v>
      </c>
      <c r="B179" s="20"/>
      <c r="C179" s="20">
        <v>1</v>
      </c>
      <c r="D179" s="7" t="s">
        <v>323</v>
      </c>
      <c r="E179" s="6" t="s">
        <v>185</v>
      </c>
      <c r="F179" s="4" t="s">
        <v>3</v>
      </c>
      <c r="G179" s="26" t="s">
        <v>4</v>
      </c>
      <c r="H179" s="7" t="s">
        <v>184</v>
      </c>
      <c r="I179" s="25">
        <v>40819</v>
      </c>
      <c r="J179" s="7" t="s">
        <v>19</v>
      </c>
      <c r="K179" s="25">
        <v>41820</v>
      </c>
      <c r="L179" s="28" t="s">
        <v>5</v>
      </c>
      <c r="M179" s="7" t="s">
        <v>129</v>
      </c>
      <c r="N179" s="7" t="s">
        <v>183</v>
      </c>
    </row>
    <row r="180" spans="1:14" ht="30">
      <c r="A180" s="20">
        <v>24917</v>
      </c>
      <c r="B180" s="20"/>
      <c r="C180" s="20">
        <v>1</v>
      </c>
      <c r="D180" s="7" t="s">
        <v>324</v>
      </c>
      <c r="E180" s="6" t="s">
        <v>101</v>
      </c>
      <c r="F180" s="4" t="s">
        <v>41</v>
      </c>
      <c r="G180" s="26" t="s">
        <v>26</v>
      </c>
      <c r="H180" s="7" t="s">
        <v>126</v>
      </c>
      <c r="I180" s="25">
        <v>42200</v>
      </c>
      <c r="J180" s="7" t="s">
        <v>7</v>
      </c>
      <c r="K180" s="25">
        <v>42353</v>
      </c>
      <c r="L180" s="28" t="s">
        <v>114</v>
      </c>
      <c r="M180" s="7" t="s">
        <v>120</v>
      </c>
      <c r="N180" s="4"/>
    </row>
    <row r="181" spans="1:14" ht="30" customHeight="1">
      <c r="A181" s="20">
        <v>26869</v>
      </c>
      <c r="B181" s="20"/>
      <c r="C181" s="20">
        <v>1</v>
      </c>
      <c r="D181" s="7" t="s">
        <v>325</v>
      </c>
      <c r="E181" s="6" t="s">
        <v>101</v>
      </c>
      <c r="F181" s="4" t="s">
        <v>42</v>
      </c>
      <c r="G181" s="26" t="s">
        <v>1</v>
      </c>
      <c r="H181" s="7" t="s">
        <v>27</v>
      </c>
      <c r="I181" s="25">
        <v>41000</v>
      </c>
      <c r="J181" s="7" t="s">
        <v>10</v>
      </c>
      <c r="K181" s="25">
        <v>42826</v>
      </c>
      <c r="L181" s="28" t="s">
        <v>2</v>
      </c>
      <c r="M181" s="7" t="s">
        <v>120</v>
      </c>
      <c r="N181" s="7" t="s">
        <v>564</v>
      </c>
    </row>
    <row r="182" spans="1:14" ht="30">
      <c r="A182" s="20">
        <v>26870</v>
      </c>
      <c r="B182" s="20"/>
      <c r="C182" s="20">
        <v>1</v>
      </c>
      <c r="D182" s="7" t="s">
        <v>326</v>
      </c>
      <c r="E182" s="5" t="s">
        <v>101</v>
      </c>
      <c r="F182" s="4" t="s">
        <v>50</v>
      </c>
      <c r="G182" s="26" t="s">
        <v>26</v>
      </c>
      <c r="H182" s="4" t="s">
        <v>9</v>
      </c>
      <c r="I182" s="25">
        <v>41859</v>
      </c>
      <c r="J182" s="4" t="s">
        <v>10</v>
      </c>
      <c r="K182" s="25">
        <v>43685</v>
      </c>
      <c r="L182" s="26" t="s">
        <v>2</v>
      </c>
      <c r="M182" s="7" t="s">
        <v>124</v>
      </c>
      <c r="N182" s="4"/>
    </row>
    <row r="183" spans="1:14" ht="30" customHeight="1">
      <c r="A183" s="20">
        <v>26871</v>
      </c>
      <c r="B183" s="20"/>
      <c r="C183" s="20">
        <v>1</v>
      </c>
      <c r="D183" s="7" t="s">
        <v>327</v>
      </c>
      <c r="E183" s="6" t="s">
        <v>101</v>
      </c>
      <c r="F183" s="4" t="s">
        <v>34</v>
      </c>
      <c r="G183" s="26" t="s">
        <v>14</v>
      </c>
      <c r="H183" s="7" t="s">
        <v>27</v>
      </c>
      <c r="I183" s="25">
        <v>41244</v>
      </c>
      <c r="J183" s="7" t="s">
        <v>10</v>
      </c>
      <c r="K183" s="25">
        <v>43070</v>
      </c>
      <c r="L183" s="28" t="s">
        <v>2</v>
      </c>
      <c r="M183" s="7" t="s">
        <v>129</v>
      </c>
      <c r="N183" s="7"/>
    </row>
    <row r="184" spans="1:14" ht="30" customHeight="1">
      <c r="A184" s="20">
        <v>26872</v>
      </c>
      <c r="B184" s="20"/>
      <c r="C184" s="20">
        <v>1</v>
      </c>
      <c r="D184" s="7" t="s">
        <v>328</v>
      </c>
      <c r="E184" s="5" t="s">
        <v>101</v>
      </c>
      <c r="F184" s="4" t="s">
        <v>61</v>
      </c>
      <c r="G184" s="26" t="s">
        <v>4</v>
      </c>
      <c r="H184" s="4" t="s">
        <v>126</v>
      </c>
      <c r="I184" s="25">
        <v>42200</v>
      </c>
      <c r="J184" s="4" t="s">
        <v>7</v>
      </c>
      <c r="K184" s="25">
        <v>42353</v>
      </c>
      <c r="L184" s="26" t="s">
        <v>114</v>
      </c>
      <c r="M184" s="7" t="s">
        <v>124</v>
      </c>
      <c r="N184" s="4"/>
    </row>
    <row r="185" spans="1:14" ht="30">
      <c r="A185" s="20">
        <v>26885</v>
      </c>
      <c r="B185" s="20"/>
      <c r="C185" s="20">
        <v>1</v>
      </c>
      <c r="D185" s="7" t="s">
        <v>329</v>
      </c>
      <c r="E185" s="5" t="s">
        <v>102</v>
      </c>
      <c r="F185" s="4" t="s">
        <v>43</v>
      </c>
      <c r="G185" s="26" t="s">
        <v>4</v>
      </c>
      <c r="H185" s="4" t="s">
        <v>24</v>
      </c>
      <c r="I185" s="25"/>
      <c r="J185" s="4"/>
      <c r="K185" s="26"/>
      <c r="L185" s="26"/>
      <c r="M185" s="7" t="s">
        <v>124</v>
      </c>
      <c r="N185" s="7" t="s">
        <v>157</v>
      </c>
    </row>
    <row r="186" spans="1:14" ht="30" customHeight="1">
      <c r="A186" s="22">
        <v>26900</v>
      </c>
      <c r="B186" s="22"/>
      <c r="C186" s="22">
        <v>1</v>
      </c>
      <c r="D186" s="1" t="s">
        <v>330</v>
      </c>
      <c r="E186" s="6" t="s">
        <v>101</v>
      </c>
      <c r="F186" s="1" t="s">
        <v>105</v>
      </c>
      <c r="G186" s="22" t="s">
        <v>106</v>
      </c>
      <c r="H186" s="1" t="s">
        <v>27</v>
      </c>
      <c r="I186" s="27">
        <v>41105</v>
      </c>
      <c r="J186" s="1" t="s">
        <v>10</v>
      </c>
      <c r="K186" s="27">
        <v>42931</v>
      </c>
      <c r="L186" s="22" t="s">
        <v>2</v>
      </c>
      <c r="M186" s="7" t="s">
        <v>124</v>
      </c>
      <c r="N186" s="7" t="s">
        <v>563</v>
      </c>
    </row>
    <row r="187" spans="1:14" ht="30">
      <c r="A187" s="20">
        <v>27025</v>
      </c>
      <c r="B187" s="20"/>
      <c r="C187" s="20">
        <v>1</v>
      </c>
      <c r="D187" s="7" t="s">
        <v>334</v>
      </c>
      <c r="E187" s="5" t="s">
        <v>101</v>
      </c>
      <c r="F187" s="4" t="s">
        <v>75</v>
      </c>
      <c r="G187" s="26" t="s">
        <v>14</v>
      </c>
      <c r="H187" s="7" t="s">
        <v>417</v>
      </c>
      <c r="I187" s="25">
        <v>42172</v>
      </c>
      <c r="J187" s="7" t="s">
        <v>418</v>
      </c>
      <c r="K187" s="25">
        <v>42314</v>
      </c>
      <c r="L187" s="28" t="s">
        <v>419</v>
      </c>
      <c r="M187" s="7" t="s">
        <v>125</v>
      </c>
      <c r="N187" s="4" t="s">
        <v>526</v>
      </c>
    </row>
    <row r="188" spans="1:14" ht="30" customHeight="1">
      <c r="A188" s="20">
        <v>27026</v>
      </c>
      <c r="B188" s="20"/>
      <c r="C188" s="20">
        <v>1</v>
      </c>
      <c r="D188" s="7" t="s">
        <v>335</v>
      </c>
      <c r="E188" s="6" t="s">
        <v>101</v>
      </c>
      <c r="F188" s="4" t="s">
        <v>78</v>
      </c>
      <c r="G188" s="26" t="s">
        <v>4</v>
      </c>
      <c r="H188" s="7" t="s">
        <v>27</v>
      </c>
      <c r="I188" s="25">
        <v>40589</v>
      </c>
      <c r="J188" s="7" t="s">
        <v>10</v>
      </c>
      <c r="K188" s="25">
        <v>42415</v>
      </c>
      <c r="L188" s="28" t="s">
        <v>2</v>
      </c>
      <c r="M188" s="7" t="s">
        <v>125</v>
      </c>
      <c r="N188" s="7" t="s">
        <v>153</v>
      </c>
    </row>
    <row r="189" spans="1:14" ht="30">
      <c r="A189" s="20">
        <v>27852</v>
      </c>
      <c r="B189" s="20"/>
      <c r="C189" s="20">
        <v>2</v>
      </c>
      <c r="D189" s="7" t="s">
        <v>331</v>
      </c>
      <c r="E189" s="6" t="s">
        <v>511</v>
      </c>
      <c r="F189" s="4" t="s">
        <v>62</v>
      </c>
      <c r="G189" s="26" t="s">
        <v>4</v>
      </c>
      <c r="H189" s="7" t="s">
        <v>580</v>
      </c>
      <c r="I189" s="25">
        <v>42212</v>
      </c>
      <c r="J189" s="7" t="s">
        <v>7</v>
      </c>
      <c r="K189" s="25">
        <v>42304</v>
      </c>
      <c r="L189" s="28" t="s">
        <v>114</v>
      </c>
      <c r="M189" s="7" t="s">
        <v>124</v>
      </c>
      <c r="N189" s="4" t="s">
        <v>510</v>
      </c>
    </row>
    <row r="190" spans="1:14" ht="30">
      <c r="A190" s="20">
        <v>27875</v>
      </c>
      <c r="B190" s="20"/>
      <c r="C190" s="20">
        <v>1</v>
      </c>
      <c r="D190" s="7" t="s">
        <v>416</v>
      </c>
      <c r="E190" s="5" t="s">
        <v>101</v>
      </c>
      <c r="F190" s="4" t="s">
        <v>63</v>
      </c>
      <c r="G190" s="26" t="s">
        <v>1</v>
      </c>
      <c r="H190" s="4" t="s">
        <v>586</v>
      </c>
      <c r="I190" s="25">
        <v>42223</v>
      </c>
      <c r="J190" s="4" t="s">
        <v>7</v>
      </c>
      <c r="K190" s="25">
        <v>42254</v>
      </c>
      <c r="L190" s="26" t="s">
        <v>114</v>
      </c>
      <c r="M190" s="7" t="s">
        <v>124</v>
      </c>
      <c r="N190" s="4" t="s">
        <v>588</v>
      </c>
    </row>
    <row r="191" spans="1:14" ht="30" customHeight="1">
      <c r="A191" s="20" t="s">
        <v>425</v>
      </c>
      <c r="B191" s="20"/>
      <c r="C191" s="20"/>
      <c r="D191" s="7" t="s">
        <v>332</v>
      </c>
      <c r="E191" s="6" t="s">
        <v>102</v>
      </c>
      <c r="F191" s="4" t="s">
        <v>48</v>
      </c>
      <c r="G191" s="26" t="s">
        <v>1</v>
      </c>
      <c r="H191" s="7" t="s">
        <v>24</v>
      </c>
      <c r="I191" s="25">
        <v>39010</v>
      </c>
      <c r="J191" s="4"/>
      <c r="K191" s="26"/>
      <c r="L191" s="26"/>
      <c r="M191" s="7" t="s">
        <v>124</v>
      </c>
      <c r="N191" s="4" t="s">
        <v>587</v>
      </c>
    </row>
    <row r="192" spans="1:14" ht="30" customHeight="1">
      <c r="A192" s="20" t="s">
        <v>426</v>
      </c>
      <c r="B192" s="20"/>
      <c r="C192" s="20"/>
      <c r="D192" s="7" t="s">
        <v>333</v>
      </c>
      <c r="E192" s="6" t="s">
        <v>102</v>
      </c>
      <c r="F192" s="4" t="s">
        <v>16</v>
      </c>
      <c r="G192" s="26" t="s">
        <v>1</v>
      </c>
      <c r="H192" s="4" t="s">
        <v>17</v>
      </c>
      <c r="I192" s="25">
        <v>39120</v>
      </c>
      <c r="J192" s="4"/>
      <c r="K192" s="26"/>
      <c r="L192" s="26"/>
      <c r="M192" s="7" t="s">
        <v>129</v>
      </c>
      <c r="N192" s="4"/>
    </row>
    <row r="193" spans="1:14" ht="30" customHeight="1">
      <c r="A193" s="20" t="s">
        <v>427</v>
      </c>
      <c r="B193" s="20"/>
      <c r="C193" s="20"/>
      <c r="D193" s="4" t="s">
        <v>49</v>
      </c>
      <c r="E193" s="6" t="s">
        <v>102</v>
      </c>
      <c r="F193" s="4" t="s">
        <v>43</v>
      </c>
      <c r="G193" s="26" t="s">
        <v>4</v>
      </c>
      <c r="H193" s="4" t="s">
        <v>17</v>
      </c>
      <c r="I193" s="26"/>
      <c r="J193" s="4"/>
      <c r="K193" s="26"/>
      <c r="L193" s="26"/>
      <c r="M193" s="7" t="s">
        <v>124</v>
      </c>
      <c r="N193" s="4"/>
    </row>
    <row r="194" spans="1:14" ht="30" customHeight="1">
      <c r="A194" s="21" t="s">
        <v>428</v>
      </c>
      <c r="B194" s="20"/>
      <c r="C194" s="20"/>
      <c r="D194" s="12" t="s">
        <v>115</v>
      </c>
      <c r="E194" s="6" t="s">
        <v>102</v>
      </c>
      <c r="F194" s="11" t="s">
        <v>36</v>
      </c>
      <c r="G194" s="28" t="s">
        <v>4</v>
      </c>
      <c r="H194" s="11" t="s">
        <v>17</v>
      </c>
      <c r="I194" s="25">
        <v>40513</v>
      </c>
      <c r="J194" s="11"/>
      <c r="K194" s="25"/>
      <c r="L194" s="28"/>
      <c r="M194" s="11" t="s">
        <v>125</v>
      </c>
      <c r="N194" s="8"/>
    </row>
    <row r="195" spans="1:14" ht="30" customHeight="1">
      <c r="A195" s="21" t="s">
        <v>429</v>
      </c>
      <c r="B195" s="20"/>
      <c r="C195" s="20"/>
      <c r="D195" s="13" t="s">
        <v>144</v>
      </c>
      <c r="E195" s="6" t="s">
        <v>102</v>
      </c>
      <c r="F195" s="11" t="s">
        <v>117</v>
      </c>
      <c r="G195" s="28" t="s">
        <v>74</v>
      </c>
      <c r="H195" s="11" t="s">
        <v>24</v>
      </c>
      <c r="I195" s="25">
        <v>41310</v>
      </c>
      <c r="J195" s="11"/>
      <c r="K195" s="25"/>
      <c r="L195" s="28"/>
      <c r="M195" s="11" t="s">
        <v>118</v>
      </c>
      <c r="N195" s="8"/>
    </row>
    <row r="196" spans="1:14" ht="30" customHeight="1">
      <c r="A196" s="21" t="s">
        <v>430</v>
      </c>
      <c r="B196" s="20"/>
      <c r="C196" s="20"/>
      <c r="D196" s="11" t="s">
        <v>134</v>
      </c>
      <c r="E196" s="6" t="s">
        <v>102</v>
      </c>
      <c r="F196" s="11" t="s">
        <v>123</v>
      </c>
      <c r="G196" s="28" t="s">
        <v>107</v>
      </c>
      <c r="H196" s="11" t="s">
        <v>17</v>
      </c>
      <c r="I196" s="25">
        <v>40534</v>
      </c>
      <c r="J196" s="11"/>
      <c r="K196" s="25"/>
      <c r="L196" s="28"/>
      <c r="M196" s="11" t="s">
        <v>124</v>
      </c>
      <c r="N196" s="11" t="s">
        <v>403</v>
      </c>
    </row>
    <row r="197" spans="1:14" ht="30">
      <c r="A197" s="21" t="s">
        <v>431</v>
      </c>
      <c r="B197" s="20"/>
      <c r="C197" s="20"/>
      <c r="D197" s="40" t="s">
        <v>173</v>
      </c>
      <c r="E197" s="6" t="s">
        <v>182</v>
      </c>
      <c r="F197" s="7" t="s">
        <v>103</v>
      </c>
      <c r="G197" s="28" t="s">
        <v>26</v>
      </c>
      <c r="H197" s="7" t="s">
        <v>149</v>
      </c>
      <c r="I197" s="25">
        <v>41541</v>
      </c>
      <c r="J197" s="7" t="s">
        <v>464</v>
      </c>
      <c r="K197" s="25"/>
      <c r="L197" s="28"/>
      <c r="M197" s="7" t="s">
        <v>139</v>
      </c>
      <c r="N197" s="7" t="s">
        <v>392</v>
      </c>
    </row>
    <row r="198" spans="1:14" ht="30" customHeight="1">
      <c r="A198" s="21" t="s">
        <v>432</v>
      </c>
      <c r="B198" s="20"/>
      <c r="C198" s="20"/>
      <c r="D198" s="16" t="s">
        <v>191</v>
      </c>
      <c r="E198" s="6" t="s">
        <v>102</v>
      </c>
      <c r="F198" s="48" t="s">
        <v>189</v>
      </c>
      <c r="G198" s="28" t="s">
        <v>1</v>
      </c>
      <c r="H198" s="7" t="s">
        <v>17</v>
      </c>
      <c r="I198" s="25">
        <v>41079</v>
      </c>
      <c r="J198" s="7"/>
      <c r="K198" s="25"/>
      <c r="L198" s="28"/>
      <c r="M198" s="7" t="s">
        <v>139</v>
      </c>
      <c r="N198" s="7" t="s">
        <v>190</v>
      </c>
    </row>
    <row r="199" spans="1:14" ht="30" customHeight="1">
      <c r="A199" s="21" t="s">
        <v>433</v>
      </c>
      <c r="B199" s="20"/>
      <c r="C199" s="20"/>
      <c r="D199" s="54" t="s">
        <v>375</v>
      </c>
      <c r="E199" s="6" t="s">
        <v>102</v>
      </c>
      <c r="F199" s="7" t="s">
        <v>345</v>
      </c>
      <c r="G199" s="28" t="s">
        <v>107</v>
      </c>
      <c r="H199" s="7" t="s">
        <v>17</v>
      </c>
      <c r="I199" s="25">
        <v>41414</v>
      </c>
      <c r="J199" s="7"/>
      <c r="K199" s="25"/>
      <c r="L199" s="28"/>
      <c r="M199" s="7" t="s">
        <v>124</v>
      </c>
      <c r="N199" s="4"/>
    </row>
    <row r="200" spans="1:14" ht="30" customHeight="1">
      <c r="A200" s="21" t="s">
        <v>434</v>
      </c>
      <c r="B200" s="20"/>
      <c r="C200" s="20"/>
      <c r="D200" s="7" t="s">
        <v>374</v>
      </c>
      <c r="E200" s="6" t="s">
        <v>182</v>
      </c>
      <c r="F200" s="7" t="s">
        <v>6</v>
      </c>
      <c r="G200" s="28" t="s">
        <v>1</v>
      </c>
      <c r="H200" s="7" t="s">
        <v>391</v>
      </c>
      <c r="I200" s="25">
        <v>41653</v>
      </c>
      <c r="J200" s="7" t="s">
        <v>442</v>
      </c>
      <c r="K200" s="25"/>
      <c r="L200" s="28"/>
      <c r="M200" s="7" t="s">
        <v>129</v>
      </c>
      <c r="N200" s="7" t="s">
        <v>420</v>
      </c>
    </row>
    <row r="201" spans="1:14" ht="30" customHeight="1">
      <c r="A201" s="21" t="s">
        <v>435</v>
      </c>
      <c r="B201" s="20"/>
      <c r="C201" s="20"/>
      <c r="D201" s="16" t="s">
        <v>388</v>
      </c>
      <c r="E201" s="6" t="s">
        <v>102</v>
      </c>
      <c r="F201" s="7" t="s">
        <v>377</v>
      </c>
      <c r="G201" s="28" t="s">
        <v>107</v>
      </c>
      <c r="H201" s="7" t="s">
        <v>379</v>
      </c>
      <c r="I201" s="25">
        <v>41478</v>
      </c>
      <c r="J201" s="7"/>
      <c r="K201" s="25"/>
      <c r="L201" s="28"/>
      <c r="M201" s="7" t="s">
        <v>125</v>
      </c>
      <c r="N201" s="7" t="s">
        <v>378</v>
      </c>
    </row>
    <row r="202" spans="1:14" ht="30" customHeight="1">
      <c r="A202" s="21" t="s">
        <v>436</v>
      </c>
      <c r="B202" s="20"/>
      <c r="C202" s="20"/>
      <c r="D202" s="12" t="s">
        <v>383</v>
      </c>
      <c r="E202" s="6" t="s">
        <v>182</v>
      </c>
      <c r="F202" s="7" t="s">
        <v>43</v>
      </c>
      <c r="G202" s="28" t="s">
        <v>4</v>
      </c>
      <c r="H202" s="7" t="s">
        <v>348</v>
      </c>
      <c r="I202" s="25">
        <v>41646</v>
      </c>
      <c r="J202" s="7" t="s">
        <v>394</v>
      </c>
      <c r="K202" s="25">
        <v>41736</v>
      </c>
      <c r="L202" s="28" t="s">
        <v>5</v>
      </c>
      <c r="M202" s="7" t="s">
        <v>124</v>
      </c>
      <c r="N202" s="7" t="s">
        <v>405</v>
      </c>
    </row>
    <row r="203" spans="1:14" ht="30" customHeight="1">
      <c r="A203" s="21" t="s">
        <v>437</v>
      </c>
      <c r="B203" s="20"/>
      <c r="C203" s="20"/>
      <c r="D203" s="7" t="s">
        <v>389</v>
      </c>
      <c r="E203" s="6" t="s">
        <v>102</v>
      </c>
      <c r="F203" s="7" t="s">
        <v>390</v>
      </c>
      <c r="G203" s="28" t="s">
        <v>107</v>
      </c>
      <c r="H203" s="7" t="s">
        <v>17</v>
      </c>
      <c r="I203" s="25">
        <v>41647</v>
      </c>
      <c r="J203" s="7"/>
      <c r="K203" s="25"/>
      <c r="L203" s="28"/>
      <c r="M203" s="7" t="s">
        <v>120</v>
      </c>
      <c r="N203" s="4"/>
    </row>
    <row r="204" spans="1:14" ht="15">
      <c r="A204" s="20" t="s">
        <v>408</v>
      </c>
      <c r="B204" s="20"/>
      <c r="C204" s="20"/>
      <c r="D204" s="4" t="s">
        <v>409</v>
      </c>
      <c r="E204" s="5" t="s">
        <v>102</v>
      </c>
      <c r="F204" s="4" t="s">
        <v>410</v>
      </c>
      <c r="G204" s="26" t="s">
        <v>107</v>
      </c>
      <c r="H204" s="4" t="s">
        <v>17</v>
      </c>
      <c r="I204" s="25">
        <v>41752</v>
      </c>
      <c r="J204" s="4"/>
      <c r="K204" s="25"/>
      <c r="L204" s="26"/>
      <c r="M204" s="4" t="s">
        <v>120</v>
      </c>
      <c r="N204" s="4"/>
    </row>
    <row r="205" spans="1:14" ht="30" customHeight="1">
      <c r="A205" s="20" t="s">
        <v>412</v>
      </c>
      <c r="B205" s="20"/>
      <c r="C205" s="20"/>
      <c r="D205" s="4" t="s">
        <v>413</v>
      </c>
      <c r="E205" s="5" t="s">
        <v>102</v>
      </c>
      <c r="F205" s="4" t="s">
        <v>414</v>
      </c>
      <c r="G205" s="26" t="s">
        <v>26</v>
      </c>
      <c r="H205" s="4" t="s">
        <v>17</v>
      </c>
      <c r="I205" s="25">
        <v>41834</v>
      </c>
      <c r="J205" s="4"/>
      <c r="K205" s="25"/>
      <c r="L205" s="26"/>
      <c r="M205" s="4" t="s">
        <v>124</v>
      </c>
      <c r="N205" s="4"/>
    </row>
    <row r="206" spans="1:14" ht="30" customHeight="1">
      <c r="A206" s="20" t="s">
        <v>456</v>
      </c>
      <c r="B206" s="20"/>
      <c r="C206" s="20"/>
      <c r="D206" s="4" t="s">
        <v>457</v>
      </c>
      <c r="E206" s="5" t="s">
        <v>373</v>
      </c>
      <c r="F206" s="4" t="s">
        <v>458</v>
      </c>
      <c r="G206" s="26" t="s">
        <v>4</v>
      </c>
      <c r="H206" s="4" t="s">
        <v>17</v>
      </c>
      <c r="I206" s="25">
        <v>41940</v>
      </c>
      <c r="J206" s="4"/>
      <c r="K206" s="25"/>
      <c r="L206" s="26"/>
      <c r="M206" s="4" t="s">
        <v>139</v>
      </c>
      <c r="N206" s="4" t="s">
        <v>476</v>
      </c>
    </row>
    <row r="207" spans="1:14" ht="30" customHeight="1">
      <c r="A207" s="20" t="s">
        <v>551</v>
      </c>
      <c r="B207" s="20"/>
      <c r="C207" s="20"/>
      <c r="D207" s="53" t="s">
        <v>552</v>
      </c>
      <c r="E207" s="5" t="s">
        <v>373</v>
      </c>
      <c r="F207" s="4" t="s">
        <v>553</v>
      </c>
      <c r="G207" s="26" t="s">
        <v>21</v>
      </c>
      <c r="H207" s="4" t="s">
        <v>508</v>
      </c>
      <c r="I207" s="25">
        <v>42173</v>
      </c>
      <c r="J207" s="4" t="s">
        <v>7</v>
      </c>
      <c r="K207" s="25">
        <v>42265</v>
      </c>
      <c r="L207" s="26" t="s">
        <v>114</v>
      </c>
      <c r="M207" s="4" t="s">
        <v>129</v>
      </c>
      <c r="N207" s="4"/>
    </row>
    <row r="208" spans="1:14" ht="30">
      <c r="A208" s="20" t="s">
        <v>554</v>
      </c>
      <c r="B208" s="20"/>
      <c r="C208" s="20"/>
      <c r="D208" s="12" t="s">
        <v>556</v>
      </c>
      <c r="E208" s="5" t="s">
        <v>373</v>
      </c>
      <c r="F208" s="4" t="s">
        <v>557</v>
      </c>
      <c r="G208" s="26" t="s">
        <v>26</v>
      </c>
      <c r="H208" s="4" t="s">
        <v>508</v>
      </c>
      <c r="I208" s="25">
        <v>42173</v>
      </c>
      <c r="J208" s="4" t="s">
        <v>7</v>
      </c>
      <c r="K208" s="25">
        <v>42265</v>
      </c>
      <c r="L208" s="26" t="s">
        <v>114</v>
      </c>
      <c r="M208" s="4" t="s">
        <v>125</v>
      </c>
      <c r="N208" s="4"/>
    </row>
    <row r="209" spans="1:14" ht="30" customHeight="1">
      <c r="A209" s="20" t="s">
        <v>555</v>
      </c>
      <c r="B209" s="20"/>
      <c r="C209" s="20"/>
      <c r="D209" s="4" t="s">
        <v>558</v>
      </c>
      <c r="E209" s="5" t="s">
        <v>373</v>
      </c>
      <c r="F209" s="4" t="s">
        <v>559</v>
      </c>
      <c r="G209" s="26" t="s">
        <v>107</v>
      </c>
      <c r="H209" s="4" t="s">
        <v>508</v>
      </c>
      <c r="I209" s="25">
        <v>42173</v>
      </c>
      <c r="J209" s="4" t="s">
        <v>7</v>
      </c>
      <c r="K209" s="25">
        <v>42265</v>
      </c>
      <c r="L209" s="26" t="s">
        <v>114</v>
      </c>
      <c r="M209" s="4" t="s">
        <v>124</v>
      </c>
      <c r="N209" s="4"/>
    </row>
    <row r="210" spans="1:14" ht="30">
      <c r="A210" s="20" t="s">
        <v>566</v>
      </c>
      <c r="B210" s="20"/>
      <c r="C210" s="20"/>
      <c r="D210" s="4" t="s">
        <v>567</v>
      </c>
      <c r="E210" s="5" t="s">
        <v>373</v>
      </c>
      <c r="F210" s="4" t="s">
        <v>568</v>
      </c>
      <c r="G210" s="26" t="s">
        <v>1</v>
      </c>
      <c r="H210" s="4" t="s">
        <v>508</v>
      </c>
      <c r="I210" s="25">
        <v>42186</v>
      </c>
      <c r="J210" s="4" t="s">
        <v>7</v>
      </c>
      <c r="K210" s="25">
        <v>42278</v>
      </c>
      <c r="L210" s="26" t="s">
        <v>114</v>
      </c>
      <c r="M210" s="4" t="s">
        <v>129</v>
      </c>
      <c r="N210" s="4"/>
    </row>
    <row r="211" spans="1:14" ht="45">
      <c r="A211" s="20" t="s">
        <v>577</v>
      </c>
      <c r="B211" s="20"/>
      <c r="C211" s="20"/>
      <c r="D211" s="4" t="s">
        <v>578</v>
      </c>
      <c r="E211" s="5" t="s">
        <v>373</v>
      </c>
      <c r="F211" s="4" t="s">
        <v>579</v>
      </c>
      <c r="G211" s="26" t="s">
        <v>506</v>
      </c>
      <c r="H211" s="4" t="s">
        <v>508</v>
      </c>
      <c r="I211" s="25">
        <v>42198</v>
      </c>
      <c r="J211" s="4" t="s">
        <v>7</v>
      </c>
      <c r="K211" s="25">
        <v>42290</v>
      </c>
      <c r="L211" s="26" t="s">
        <v>114</v>
      </c>
      <c r="M211" s="4" t="s">
        <v>129</v>
      </c>
      <c r="N211" s="4"/>
    </row>
    <row r="212" spans="1:14" ht="30">
      <c r="A212" s="20" t="s">
        <v>589</v>
      </c>
      <c r="B212" s="20"/>
      <c r="C212" s="20"/>
      <c r="D212" s="4" t="s">
        <v>590</v>
      </c>
      <c r="E212" s="5" t="s">
        <v>373</v>
      </c>
      <c r="F212" s="4" t="s">
        <v>63</v>
      </c>
      <c r="G212" s="26" t="s">
        <v>1</v>
      </c>
      <c r="H212" s="4" t="s">
        <v>508</v>
      </c>
      <c r="I212" s="25">
        <v>42244</v>
      </c>
      <c r="J212" s="4" t="s">
        <v>7</v>
      </c>
      <c r="K212" s="25">
        <v>42336</v>
      </c>
      <c r="L212" s="26" t="s">
        <v>114</v>
      </c>
      <c r="M212" s="4" t="s">
        <v>380</v>
      </c>
      <c r="N212" s="4"/>
    </row>
    <row r="213" spans="4:14" ht="15">
      <c r="D213" s="9"/>
      <c r="E213" s="15"/>
      <c r="F213" s="9"/>
      <c r="H213" s="9"/>
      <c r="J213" s="9"/>
      <c r="M213" s="9"/>
      <c r="N213" s="9"/>
    </row>
    <row r="214" spans="4:14" ht="15">
      <c r="D214" s="9"/>
      <c r="E214" s="15"/>
      <c r="F214" s="9"/>
      <c r="H214" s="9"/>
      <c r="J214" s="9"/>
      <c r="M214" s="9"/>
      <c r="N214" s="9"/>
    </row>
    <row r="215" spans="4:14" ht="15">
      <c r="D215" s="9"/>
      <c r="E215" s="15"/>
      <c r="F215" s="9"/>
      <c r="H215" s="9"/>
      <c r="J215" s="9"/>
      <c r="M215" s="9"/>
      <c r="N215" s="9"/>
    </row>
    <row r="216" spans="4:14" ht="15">
      <c r="D216" s="9"/>
      <c r="E216" s="15"/>
      <c r="F216" s="9"/>
      <c r="H216" s="9"/>
      <c r="J216" s="9"/>
      <c r="M216" s="9"/>
      <c r="N216" s="9"/>
    </row>
    <row r="217" spans="4:14" ht="15">
      <c r="D217" s="9"/>
      <c r="E217" s="15"/>
      <c r="F217" s="9"/>
      <c r="H217" s="9"/>
      <c r="J217" s="9"/>
      <c r="M217" s="9"/>
      <c r="N217" s="9"/>
    </row>
    <row r="218" spans="4:14" ht="15">
      <c r="D218" s="9"/>
      <c r="E218" s="15"/>
      <c r="F218" s="9"/>
      <c r="H218" s="9"/>
      <c r="J218" s="9"/>
      <c r="M218" s="9"/>
      <c r="N218" s="9"/>
    </row>
    <row r="219" spans="4:14" ht="15">
      <c r="D219" s="9"/>
      <c r="E219" s="15"/>
      <c r="F219" s="9"/>
      <c r="H219" s="9"/>
      <c r="J219" s="9"/>
      <c r="M219" s="9"/>
      <c r="N219" s="9"/>
    </row>
    <row r="220" spans="4:14" ht="15">
      <c r="D220" s="9"/>
      <c r="E220" s="15"/>
      <c r="F220" s="9"/>
      <c r="H220" s="9"/>
      <c r="J220" s="9"/>
      <c r="M220" s="9"/>
      <c r="N220" s="9"/>
    </row>
    <row r="221" spans="4:14" ht="15">
      <c r="D221" s="9"/>
      <c r="E221" s="15"/>
      <c r="F221" s="9"/>
      <c r="H221" s="9"/>
      <c r="J221" s="9"/>
      <c r="M221" s="9"/>
      <c r="N221" s="9"/>
    </row>
    <row r="222" spans="4:14" ht="15">
      <c r="D222" s="9"/>
      <c r="E222" s="15"/>
      <c r="F222" s="9"/>
      <c r="H222" s="9"/>
      <c r="J222" s="9"/>
      <c r="M222" s="9"/>
      <c r="N222" s="9"/>
    </row>
    <row r="223" spans="4:14" ht="15">
      <c r="D223" s="9"/>
      <c r="E223" s="15"/>
      <c r="F223" s="9"/>
      <c r="H223" s="9"/>
      <c r="J223" s="9"/>
      <c r="M223" s="9"/>
      <c r="N223" s="9"/>
    </row>
    <row r="224" spans="4:14" ht="15">
      <c r="D224" s="9"/>
      <c r="E224" s="15"/>
      <c r="F224" s="9"/>
      <c r="H224" s="9"/>
      <c r="J224" s="9"/>
      <c r="M224" s="9"/>
      <c r="N224" s="9"/>
    </row>
    <row r="225" spans="4:14" ht="15">
      <c r="D225" s="9"/>
      <c r="E225" s="15"/>
      <c r="F225" s="9"/>
      <c r="H225" s="9"/>
      <c r="J225" s="9"/>
      <c r="M225" s="9"/>
      <c r="N225" s="9"/>
    </row>
    <row r="226" spans="4:14" ht="15">
      <c r="D226" s="9"/>
      <c r="E226" s="15"/>
      <c r="F226" s="9"/>
      <c r="H226" s="9"/>
      <c r="J226" s="9"/>
      <c r="M226" s="9"/>
      <c r="N226" s="9"/>
    </row>
    <row r="227" spans="4:14" ht="15">
      <c r="D227" s="9"/>
      <c r="E227" s="15"/>
      <c r="F227" s="9"/>
      <c r="H227" s="9"/>
      <c r="J227" s="9"/>
      <c r="M227" s="9"/>
      <c r="N227" s="9"/>
    </row>
    <row r="228" spans="4:14" ht="15">
      <c r="D228" s="9"/>
      <c r="E228" s="15"/>
      <c r="F228" s="9"/>
      <c r="H228" s="9"/>
      <c r="J228" s="9"/>
      <c r="M228" s="9"/>
      <c r="N228" s="9"/>
    </row>
    <row r="229" spans="4:14" ht="15">
      <c r="D229" s="9"/>
      <c r="E229" s="15"/>
      <c r="F229" s="9"/>
      <c r="H229" s="9"/>
      <c r="J229" s="9"/>
      <c r="M229" s="9"/>
      <c r="N229" s="9"/>
    </row>
    <row r="230" spans="4:14" ht="15">
      <c r="D230" s="9"/>
      <c r="E230" s="15"/>
      <c r="F230" s="9"/>
      <c r="H230" s="9"/>
      <c r="J230" s="9"/>
      <c r="M230" s="9"/>
      <c r="N230" s="9"/>
    </row>
    <row r="231" spans="4:14" ht="15">
      <c r="D231" s="9"/>
      <c r="E231" s="15"/>
      <c r="F231" s="9"/>
      <c r="H231" s="9"/>
      <c r="J231" s="9"/>
      <c r="M231" s="9"/>
      <c r="N231" s="9"/>
    </row>
    <row r="232" spans="4:14" ht="15">
      <c r="D232" s="9"/>
      <c r="E232" s="15"/>
      <c r="F232" s="9"/>
      <c r="H232" s="9"/>
      <c r="J232" s="9"/>
      <c r="M232" s="9"/>
      <c r="N232" s="9"/>
    </row>
    <row r="233" spans="4:14" ht="15">
      <c r="D233" s="9"/>
      <c r="E233" s="15"/>
      <c r="F233" s="9"/>
      <c r="H233" s="9"/>
      <c r="J233" s="9"/>
      <c r="M233" s="9"/>
      <c r="N233" s="9"/>
    </row>
    <row r="234" spans="4:14" ht="15">
      <c r="D234" s="9"/>
      <c r="E234" s="15"/>
      <c r="F234" s="9"/>
      <c r="H234" s="9"/>
      <c r="J234" s="9"/>
      <c r="M234" s="9"/>
      <c r="N234" s="9"/>
    </row>
    <row r="235" spans="4:14" ht="15">
      <c r="D235" s="9"/>
      <c r="E235" s="15"/>
      <c r="F235" s="9"/>
      <c r="H235" s="9"/>
      <c r="J235" s="9"/>
      <c r="M235" s="9"/>
      <c r="N235" s="9"/>
    </row>
    <row r="236" spans="4:14" ht="15">
      <c r="D236" s="9"/>
      <c r="E236" s="15"/>
      <c r="F236" s="9"/>
      <c r="H236" s="9"/>
      <c r="J236" s="9"/>
      <c r="M236" s="9"/>
      <c r="N236" s="9"/>
    </row>
    <row r="237" spans="4:14" ht="15">
      <c r="D237" s="9"/>
      <c r="E237" s="15"/>
      <c r="F237" s="9"/>
      <c r="H237" s="9"/>
      <c r="J237" s="9"/>
      <c r="M237" s="9"/>
      <c r="N237" s="9"/>
    </row>
    <row r="238" spans="4:14" ht="15">
      <c r="D238" s="9"/>
      <c r="E238" s="15"/>
      <c r="F238" s="9"/>
      <c r="H238" s="9"/>
      <c r="J238" s="9"/>
      <c r="M238" s="9"/>
      <c r="N238" s="9"/>
    </row>
    <row r="239" spans="4:14" ht="15">
      <c r="D239" s="9"/>
      <c r="E239" s="15"/>
      <c r="F239" s="9"/>
      <c r="H239" s="9"/>
      <c r="J239" s="9"/>
      <c r="M239" s="9"/>
      <c r="N239" s="9"/>
    </row>
    <row r="240" spans="4:14" ht="15">
      <c r="D240" s="9"/>
      <c r="E240" s="15"/>
      <c r="F240" s="9"/>
      <c r="H240" s="9"/>
      <c r="J240" s="9"/>
      <c r="M240" s="9"/>
      <c r="N240" s="9"/>
    </row>
    <row r="241" spans="4:14" ht="15">
      <c r="D241" s="9"/>
      <c r="E241" s="15"/>
      <c r="F241" s="9"/>
      <c r="H241" s="9"/>
      <c r="J241" s="9"/>
      <c r="M241" s="9"/>
      <c r="N241" s="9"/>
    </row>
    <row r="242" spans="4:14" ht="15">
      <c r="D242" s="9"/>
      <c r="E242" s="15"/>
      <c r="F242" s="9"/>
      <c r="H242" s="9"/>
      <c r="J242" s="9"/>
      <c r="M242" s="9"/>
      <c r="N242" s="9"/>
    </row>
    <row r="243" spans="4:14" ht="15">
      <c r="D243" s="9"/>
      <c r="E243" s="15"/>
      <c r="F243" s="9"/>
      <c r="H243" s="9"/>
      <c r="J243" s="9"/>
      <c r="M243" s="9"/>
      <c r="N243" s="9"/>
    </row>
    <row r="244" spans="4:14" ht="15">
      <c r="D244" s="9"/>
      <c r="E244" s="15"/>
      <c r="F244" s="9"/>
      <c r="H244" s="9"/>
      <c r="J244" s="9"/>
      <c r="M244" s="9"/>
      <c r="N244" s="9"/>
    </row>
    <row r="245" spans="4:14" ht="15">
      <c r="D245" s="9"/>
      <c r="E245" s="15"/>
      <c r="F245" s="9"/>
      <c r="H245" s="9"/>
      <c r="J245" s="9"/>
      <c r="M245" s="9"/>
      <c r="N245" s="9"/>
    </row>
    <row r="246" spans="4:14" ht="15">
      <c r="D246" s="9"/>
      <c r="E246" s="15"/>
      <c r="F246" s="9"/>
      <c r="H246" s="9"/>
      <c r="J246" s="9"/>
      <c r="M246" s="9"/>
      <c r="N246" s="9"/>
    </row>
    <row r="247" spans="4:14" ht="15">
      <c r="D247" s="9"/>
      <c r="E247" s="15"/>
      <c r="F247" s="9"/>
      <c r="H247" s="9"/>
      <c r="J247" s="9"/>
      <c r="M247" s="9"/>
      <c r="N247" s="9"/>
    </row>
    <row r="248" spans="4:14" ht="15">
      <c r="D248" s="9"/>
      <c r="E248" s="15"/>
      <c r="F248" s="9"/>
      <c r="H248" s="9"/>
      <c r="J248" s="9"/>
      <c r="M248" s="9"/>
      <c r="N248" s="9"/>
    </row>
    <row r="249" spans="4:14" ht="15">
      <c r="D249" s="9"/>
      <c r="E249" s="15"/>
      <c r="F249" s="9"/>
      <c r="H249" s="9"/>
      <c r="J249" s="9"/>
      <c r="M249" s="9"/>
      <c r="N249" s="9"/>
    </row>
    <row r="250" spans="4:14" ht="15">
      <c r="D250" s="9"/>
      <c r="E250" s="15"/>
      <c r="F250" s="9"/>
      <c r="H250" s="9"/>
      <c r="J250" s="9"/>
      <c r="M250" s="9"/>
      <c r="N250" s="9"/>
    </row>
    <row r="251" spans="4:14" ht="15">
      <c r="D251" s="9"/>
      <c r="E251" s="15"/>
      <c r="F251" s="9"/>
      <c r="H251" s="9"/>
      <c r="J251" s="9"/>
      <c r="M251" s="9"/>
      <c r="N251" s="9"/>
    </row>
    <row r="252" spans="4:14" ht="15">
      <c r="D252" s="9"/>
      <c r="E252" s="15"/>
      <c r="F252" s="9"/>
      <c r="H252" s="9"/>
      <c r="J252" s="9"/>
      <c r="M252" s="9"/>
      <c r="N252" s="9"/>
    </row>
    <row r="253" spans="1:12" ht="15">
      <c r="A253" s="43"/>
      <c r="D253" s="39"/>
      <c r="E253" s="44"/>
      <c r="F253" s="39"/>
      <c r="G253" s="45"/>
      <c r="H253" s="39"/>
      <c r="I253" s="46"/>
      <c r="J253" s="39"/>
      <c r="K253" s="46"/>
      <c r="L253" s="45"/>
    </row>
  </sheetData>
  <sheetProtection/>
  <autoFilter ref="A1:O253">
    <sortState ref="A2:O253">
      <sortCondition sortBy="value" ref="A2:A253"/>
    </sortState>
  </autoFilter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 Kahn</dc:creator>
  <cp:keywords/>
  <dc:description/>
  <cp:lastModifiedBy>Nick Tongson</cp:lastModifiedBy>
  <cp:lastPrinted>2015-07-14T17:45:41Z</cp:lastPrinted>
  <dcterms:created xsi:type="dcterms:W3CDTF">2010-07-16T17:18:21Z</dcterms:created>
  <dcterms:modified xsi:type="dcterms:W3CDTF">2015-09-10T14:09:10Z</dcterms:modified>
  <cp:category/>
  <cp:version/>
  <cp:contentType/>
  <cp:contentStatus/>
</cp:coreProperties>
</file>