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oss5\Documents\CCSDS\CCSDS Technical Plenary\Fall 2016\Planning\"/>
    </mc:Choice>
  </mc:AlternateContent>
  <bookViews>
    <workbookView xWindow="0" yWindow="0" windowWidth="23040" windowHeight="8136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Room_Planning_Counts!$B$2:$AA$57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G50" i="4"/>
  <c r="I50" i="4"/>
  <c r="K50" i="4"/>
  <c r="M50" i="4"/>
  <c r="O50" i="4"/>
  <c r="Q50" i="4"/>
  <c r="S50" i="4"/>
  <c r="U50" i="4"/>
  <c r="W50" i="4"/>
  <c r="X50" i="4"/>
  <c r="Y50" i="4"/>
  <c r="Z50" i="4"/>
  <c r="AA50" i="4"/>
  <c r="C50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<sst xmlns="http://schemas.openxmlformats.org/spreadsheetml/2006/main" count="460" uniqueCount="144">
  <si>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</si>
  <si>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</si>
  <si>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</si>
  <si>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</si>
  <si>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</si>
  <si>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</si>
  <si>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</si>
  <si>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</si>
  <si>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</si>
  <si>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</si>
  <si>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</si>
  <si>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</si>
  <si>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</si>
  <si>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</si>
  <si>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</si>
  <si>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</si>
  <si>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</si>
  <si>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</si>
  <si>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</si>
  <si>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</si>
  <si>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</si>
  <si>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</si>
  <si>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</si>
  <si>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</si>
  <si>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</si>
  <si>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</si>
  <si>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</si>
  <si>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</si>
  <si>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</si>
  <si>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</si>
  <si>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</si>
  <si>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</si>
  <si>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</si>
  <si>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</si>
  <si>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</si>
  <si>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</si>
  <si>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</si>
  <si>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</si>
  <si>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</si>
  <si>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</si>
  <si>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</si>
  <si>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</si>
  <si>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</si>
  <si>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</si>
  <si>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</si>
  <si>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</si>
  <si>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</si>
  <si>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</si>
  <si>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</si>
  <si>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</si>
  <si>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</si>
  <si>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</si>
  <si>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</si>
  <si>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</si>
  <si>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</si>
  <si>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</si>
  <si>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</si>
  <si>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</si>
  <si>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</si>
  <si>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</si>
  <si>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</si>
  <si>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</si>
  <si>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</si>
  <si>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</si>
  <si>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</si>
  <si>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</si>
  <si>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</si>
  <si>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</si>
  <si>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</si>
  <si>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</si>
  <si>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</si>
  <si>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</si>
  <si>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</si>
  <si>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</si>
  <si>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</si>
  <si>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</si>
  <si>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</si>
  <si>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</si>
  <si>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</si>
  <si>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</si>
  <si>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</si>
  <si>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</si>
  <si>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</si>
  <si>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</si>
  <si>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</si>
  <si>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</si>
  <si>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</si>
  <si>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</si>
  <si>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</si>
  <si>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</si>
  <si>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</si>
  <si>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</si>
  <si>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</si>
  <si>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</si>
  <si>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</si>
  <si>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</si>
  <si>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</si>
  <si>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</si>
  <si>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</si>
  <si>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</si>
  <si>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</si>
  <si>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</si>
  <si>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</si>
  <si>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</si>
  <si>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</si>
  <si>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</si>
  <si>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</si>
  <si>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</si>
  <si>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</si>
  <si>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</si>
  <si>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</si>
  <si>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</si>
  <si>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</si>
  <si>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</si>
  <si>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</si>
  <si>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</si>
  <si>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</si>
  <si>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</si>
  <si>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</si>
  <si>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</si>
  <si>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</si>
  <si>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</si>
  <si>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</si>
  <si>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</si>
  <si>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</si>
  <si>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</si>
  <si>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</si>
  <si>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</si>
  <si>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</si>
  <si>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</si>
  <si>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</si>
  <si>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</si>
  <si>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</si>
  <si>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</si>
  <si>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</si>
  <si>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</si>
  <si>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</si>
  <si>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</si>
  <si>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</si>
  <si>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</si>
  <si>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t>RFM + C&amp;S</t>
  </si>
  <si>
    <t>XML SIG &amp; SANA Steering Group</t>
  </si>
  <si>
    <t>Subnetwork Services WG</t>
  </si>
  <si>
    <t>APP + SUBNET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</si>
</sst>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75" workbookViewId="0">
      <selection activeCell="AA52" sqref="AA52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09" t="s">
        <v>44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2.8" x14ac:dyDescent="0.3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3.4" thickBot="1" x14ac:dyDescent="0.3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4.9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4.9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4.9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4.9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4.9" customHeight="1" x14ac:dyDescent="0.4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4.9" customHeight="1" x14ac:dyDescent="0.4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4.9" customHeight="1" x14ac:dyDescent="0.4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4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4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4.9" customHeight="1" x14ac:dyDescent="0.4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4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4.9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4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4.9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4.9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4.9" customHeight="1" x14ac:dyDescent="0.4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4.9" customHeight="1" x14ac:dyDescent="0.4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4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4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4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4.9" customHeight="1" x14ac:dyDescent="0.4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4.9" customHeight="1" x14ac:dyDescent="0.4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4.9" customHeight="1" x14ac:dyDescent="0.4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4.9" customHeight="1" x14ac:dyDescent="0.4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4.9" customHeight="1" x14ac:dyDescent="0.4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4.9" customHeight="1" x14ac:dyDescent="0.4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4.9" customHeight="1" x14ac:dyDescent="0.4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4.9" customHeight="1" thickBot="1" x14ac:dyDescent="0.45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3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3">
      <c r="B51" s="29"/>
      <c r="C51" s="1"/>
      <c r="D51" s="1"/>
    </row>
    <row r="52" spans="1:33" x14ac:dyDescent="0.3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3">
      <c r="B53" s="30"/>
      <c r="C53" s="13"/>
      <c r="D53" s="13"/>
      <c r="E53" s="208"/>
      <c r="F53" s="208"/>
      <c r="G53" s="20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08"/>
      <c r="V53" s="208"/>
      <c r="W53" s="14"/>
      <c r="X53" s="14"/>
      <c r="Y53" s="23"/>
      <c r="Z53" s="23"/>
      <c r="AA53" s="14"/>
    </row>
    <row r="54" spans="1:33" x14ac:dyDescent="0.3">
      <c r="B54" s="15"/>
      <c r="C54" s="207"/>
      <c r="D54" s="207"/>
      <c r="E54" s="208"/>
      <c r="F54" s="208"/>
      <c r="G54" s="208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07"/>
      <c r="X54" s="207"/>
      <c r="Y54" s="207"/>
      <c r="Z54" s="207"/>
      <c r="AA54" s="208"/>
    </row>
    <row r="55" spans="1:33" x14ac:dyDescent="0.3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3">
      <c r="B56" s="15"/>
      <c r="C56" s="18"/>
      <c r="D56" s="18"/>
      <c r="E56" s="205"/>
      <c r="F56" s="205"/>
      <c r="G56" s="206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3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3">
      <c r="B58" s="15"/>
      <c r="C58" s="13"/>
      <c r="D58" s="13"/>
      <c r="E58" s="205"/>
      <c r="F58" s="205"/>
      <c r="G58" s="206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3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3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3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39" orientation="landscape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workbookViewId="0">
      <selection activeCell="M5" sqref="M5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6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3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3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3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3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3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3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3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3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3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3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3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8" x14ac:dyDescent="0.3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84</v>
      </c>
    </row>
    <row r="22" spans="1:15" x14ac:dyDescent="0.3">
      <c r="A22" s="143"/>
      <c r="B22" t="s">
        <v>85</v>
      </c>
    </row>
    <row r="23" spans="1:15" x14ac:dyDescent="0.3">
      <c r="A23" s="145"/>
      <c r="B23" t="s">
        <v>86</v>
      </c>
    </row>
    <row r="24" spans="1:15" x14ac:dyDescent="0.3">
      <c r="A24" s="147"/>
      <c r="B24" t="s">
        <v>87</v>
      </c>
    </row>
    <row r="25" spans="1:15" x14ac:dyDescent="0.3">
      <c r="A25" s="177"/>
      <c r="B25" t="s">
        <v>99</v>
      </c>
    </row>
    <row r="30" spans="1:15" x14ac:dyDescent="0.3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tabSelected="1" view="pageBreakPreview" zoomScale="40" zoomScaleNormal="40" zoomScaleSheetLayoutView="40" zoomScalePageLayoutView="75" workbookViewId="0">
      <selection activeCell="S21" sqref="S21:Y21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09" t="s">
        <v>126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2.8" x14ac:dyDescent="0.3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3.4" thickBot="1" x14ac:dyDescent="0.3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85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9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4.9" hidden="1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21"/>
      <c r="AB12" s="137"/>
      <c r="AC12" s="137">
        <f t="shared" si="0"/>
        <v>0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78">
        <v>0.5</v>
      </c>
      <c r="T13" s="31"/>
      <c r="U13" s="79">
        <v>0.5</v>
      </c>
      <c r="V13" s="126"/>
      <c r="W13" s="118">
        <v>0.5</v>
      </c>
      <c r="X13" s="58"/>
      <c r="Y13" s="36">
        <v>0.5</v>
      </c>
      <c r="Z13" s="36"/>
      <c r="AA13" s="121">
        <v>0.5</v>
      </c>
      <c r="AB13" s="137"/>
      <c r="AC13" s="137">
        <f t="shared" si="0"/>
        <v>2.5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4.9" customHeight="1" x14ac:dyDescent="0.4">
      <c r="B14" s="96" t="s">
        <v>141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36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82"/>
      <c r="L15" s="41"/>
      <c r="M15" s="83"/>
      <c r="N15" s="126"/>
      <c r="O15" s="116"/>
      <c r="P15" s="32"/>
      <c r="Q15" s="115">
        <v>0.5</v>
      </c>
      <c r="R15" s="105"/>
      <c r="S15" s="78">
        <v>0.5</v>
      </c>
      <c r="T15" s="31"/>
      <c r="U15" s="79">
        <v>0.5</v>
      </c>
      <c r="V15" s="126"/>
      <c r="W15" s="118">
        <v>0.5</v>
      </c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>
        <v>0.5</v>
      </c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4.5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32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8">
        <v>0.5</v>
      </c>
      <c r="T21" s="31"/>
      <c r="U21" s="79">
        <v>0.5</v>
      </c>
      <c r="V21" s="126"/>
      <c r="W21" s="118">
        <v>0.5</v>
      </c>
      <c r="X21" s="58"/>
      <c r="Y21" s="36">
        <v>0.5</v>
      </c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4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>
        <v>0.5</v>
      </c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4.9" customHeight="1" x14ac:dyDescent="0.4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4.9" customHeight="1" x14ac:dyDescent="0.4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4.9" customHeight="1" x14ac:dyDescent="0.4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4.9" customHeight="1" x14ac:dyDescent="0.4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4">
      <c r="B28" s="100" t="s">
        <v>38</v>
      </c>
      <c r="C28" s="118"/>
      <c r="D28" s="35"/>
      <c r="E28" s="37"/>
      <c r="F28" s="37"/>
      <c r="G28" s="37"/>
      <c r="H28" s="37"/>
      <c r="I28" s="113"/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>
        <v>0.5</v>
      </c>
      <c r="Z28" s="36"/>
      <c r="AA28" s="121">
        <v>0.5</v>
      </c>
      <c r="AB28" s="137"/>
      <c r="AC28" s="137">
        <f t="shared" si="0"/>
        <v>1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4">
      <c r="B29" s="96" t="s">
        <v>19</v>
      </c>
      <c r="C29" s="118"/>
      <c r="D29" s="35"/>
      <c r="E29" s="40">
        <v>0.5</v>
      </c>
      <c r="F29" s="32"/>
      <c r="G29" s="32">
        <v>0.5</v>
      </c>
      <c r="H29" s="32"/>
      <c r="I29" s="115"/>
      <c r="J29" s="105"/>
      <c r="K29" s="82">
        <v>0.5</v>
      </c>
      <c r="L29" s="41"/>
      <c r="M29" s="83"/>
      <c r="N29" s="127"/>
      <c r="O29" s="129"/>
      <c r="P29" s="40"/>
      <c r="Q29" s="117"/>
      <c r="R29" s="107"/>
      <c r="S29" s="82"/>
      <c r="T29" s="41"/>
      <c r="U29" s="83"/>
      <c r="V29" s="127"/>
      <c r="W29" s="112"/>
      <c r="X29" s="60"/>
      <c r="Y29" s="39"/>
      <c r="Z29" s="39"/>
      <c r="AA29" s="113"/>
      <c r="AB29" s="137"/>
      <c r="AC29" s="137">
        <f t="shared" si="0"/>
        <v>1.5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4.9" customHeight="1" x14ac:dyDescent="0.4">
      <c r="B30" s="96" t="s">
        <v>142</v>
      </c>
      <c r="C30" s="118"/>
      <c r="D30" s="35"/>
      <c r="E30" s="32">
        <v>0.5</v>
      </c>
      <c r="F30" s="32"/>
      <c r="G30" s="32">
        <v>0.5</v>
      </c>
      <c r="H30" s="32"/>
      <c r="I30" s="115"/>
      <c r="J30" s="105"/>
      <c r="K30" s="78">
        <v>0.5</v>
      </c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1.5</v>
      </c>
      <c r="AD30" s="12"/>
      <c r="AE30" s="170"/>
      <c r="AF30" s="12"/>
      <c r="AG30" s="170"/>
      <c r="AH30" s="12"/>
      <c r="AI30" s="12"/>
      <c r="AJ30" s="12"/>
      <c r="AK30" s="12"/>
    </row>
    <row r="31" spans="2:37" ht="24.9" customHeight="1" x14ac:dyDescent="0.4">
      <c r="B31" s="96" t="s">
        <v>143</v>
      </c>
      <c r="C31" s="118"/>
      <c r="D31" s="35"/>
      <c r="E31" s="32"/>
      <c r="F31" s="32"/>
      <c r="G31" s="32"/>
      <c r="H31" s="32"/>
      <c r="I31" s="115">
        <v>0.5</v>
      </c>
      <c r="J31" s="105"/>
      <c r="K31" s="78"/>
      <c r="L31" s="31"/>
      <c r="M31" s="79">
        <v>0.5</v>
      </c>
      <c r="N31" s="126"/>
      <c r="O31" s="116">
        <v>0.5</v>
      </c>
      <c r="P31" s="32"/>
      <c r="Q31" s="115">
        <v>0.5</v>
      </c>
      <c r="R31" s="105"/>
      <c r="S31" s="78">
        <v>0.5</v>
      </c>
      <c r="T31" s="31"/>
      <c r="U31" s="79">
        <v>0.5</v>
      </c>
      <c r="V31" s="126"/>
      <c r="W31" s="118">
        <v>0.5</v>
      </c>
      <c r="X31" s="58"/>
      <c r="Y31" s="36"/>
      <c r="Z31" s="36"/>
      <c r="AA31" s="115"/>
      <c r="AB31" s="137"/>
      <c r="AC31" s="137"/>
      <c r="AD31" s="12"/>
      <c r="AE31" s="170"/>
      <c r="AF31" s="12"/>
      <c r="AG31" s="170"/>
      <c r="AH31" s="12"/>
      <c r="AI31" s="12"/>
      <c r="AJ31" s="12"/>
      <c r="AK31" s="12"/>
    </row>
    <row r="32" spans="2:37" ht="21" x14ac:dyDescent="0.4">
      <c r="B32" s="98" t="s">
        <v>20</v>
      </c>
      <c r="C32" s="118"/>
      <c r="D32" s="35"/>
      <c r="E32" s="32">
        <v>0.5</v>
      </c>
      <c r="F32" s="32"/>
      <c r="G32" s="32">
        <v>0.5</v>
      </c>
      <c r="H32" s="32"/>
      <c r="I32" s="115"/>
      <c r="J32" s="105"/>
      <c r="K32" s="82">
        <v>0.5</v>
      </c>
      <c r="L32" s="41"/>
      <c r="M32" s="83">
        <v>0.5</v>
      </c>
      <c r="N32" s="127"/>
      <c r="O32" s="129">
        <v>0.5</v>
      </c>
      <c r="P32" s="40"/>
      <c r="Q32" s="117">
        <v>0.5</v>
      </c>
      <c r="R32" s="107"/>
      <c r="S32" s="82">
        <v>0.5</v>
      </c>
      <c r="T32" s="41"/>
      <c r="U32" s="83">
        <v>0.5</v>
      </c>
      <c r="V32" s="127"/>
      <c r="W32" s="112">
        <v>0.5</v>
      </c>
      <c r="X32" s="60"/>
      <c r="Y32" s="39"/>
      <c r="Z32" s="39"/>
      <c r="AA32" s="113"/>
      <c r="AB32" s="137"/>
      <c r="AC32" s="137">
        <f t="shared" si="0"/>
        <v>4.5</v>
      </c>
      <c r="AD32" s="12"/>
      <c r="AE32" s="170"/>
      <c r="AF32" s="12"/>
      <c r="AG32" s="170"/>
      <c r="AH32" s="12"/>
      <c r="AI32" s="12"/>
      <c r="AJ32" s="12"/>
      <c r="AK32" s="12"/>
    </row>
    <row r="33" spans="2:37" ht="24.9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38">
        <f t="shared" si="0"/>
        <v>0</v>
      </c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4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>
        <v>0.5</v>
      </c>
      <c r="Z34" s="36"/>
      <c r="AA34" s="113">
        <v>0.5</v>
      </c>
      <c r="AB34" s="137"/>
      <c r="AC34" s="137">
        <f t="shared" si="0"/>
        <v>1</v>
      </c>
      <c r="AE34" s="170"/>
      <c r="AG34" s="170"/>
    </row>
    <row r="35" spans="2:37" ht="24.9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>
        <v>0.5</v>
      </c>
      <c r="N35" s="126"/>
      <c r="O35" s="116">
        <v>0.5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1</v>
      </c>
      <c r="AE35" s="170"/>
      <c r="AG35" s="170"/>
    </row>
    <row r="36" spans="2:37" ht="24.9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>
        <v>0.5</v>
      </c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C36" s="137">
        <f t="shared" si="0"/>
        <v>0.5</v>
      </c>
      <c r="AE36" s="170"/>
    </row>
    <row r="37" spans="2:37" ht="24.9" customHeight="1" x14ac:dyDescent="0.4">
      <c r="B37" s="96" t="s">
        <v>24</v>
      </c>
      <c r="C37" s="119"/>
      <c r="D37" s="47"/>
      <c r="E37" s="35"/>
      <c r="F37" s="35"/>
      <c r="G37" s="35"/>
      <c r="H37" s="35"/>
      <c r="I37" s="121"/>
      <c r="J37" s="104"/>
      <c r="K37" s="78"/>
      <c r="L37" s="31"/>
      <c r="M37" s="79"/>
      <c r="N37" s="126"/>
      <c r="O37" s="116"/>
      <c r="P37" s="32"/>
      <c r="Q37" s="115"/>
      <c r="R37" s="105"/>
      <c r="S37" s="78">
        <v>0.5</v>
      </c>
      <c r="T37" s="31"/>
      <c r="U37" s="87">
        <v>0.5</v>
      </c>
      <c r="V37" s="125"/>
      <c r="W37" s="118">
        <v>0.5</v>
      </c>
      <c r="X37" s="58"/>
      <c r="Y37" s="36"/>
      <c r="Z37" s="36"/>
      <c r="AA37" s="121"/>
      <c r="AB37" s="137"/>
      <c r="AC37" s="137">
        <f t="shared" si="0"/>
        <v>1.5</v>
      </c>
      <c r="AE37" s="170"/>
      <c r="AG37" s="170"/>
    </row>
    <row r="38" spans="2:37" ht="24.9" customHeight="1" x14ac:dyDescent="0.4">
      <c r="B38" s="96" t="s">
        <v>25</v>
      </c>
      <c r="C38" s="119"/>
      <c r="D38" s="47"/>
      <c r="E38" s="32">
        <v>0.5</v>
      </c>
      <c r="F38" s="32"/>
      <c r="G38" s="32">
        <v>0.5</v>
      </c>
      <c r="H38" s="32"/>
      <c r="I38" s="115">
        <v>0.5</v>
      </c>
      <c r="J38" s="105"/>
      <c r="K38" s="78"/>
      <c r="L38" s="31"/>
      <c r="M38" s="79"/>
      <c r="N38" s="126"/>
      <c r="O38" s="116"/>
      <c r="P38" s="32"/>
      <c r="Q38" s="115"/>
      <c r="R38" s="105"/>
      <c r="S38" s="78"/>
      <c r="T38" s="31"/>
      <c r="U38" s="87"/>
      <c r="V38" s="126"/>
      <c r="W38" s="118"/>
      <c r="X38" s="59"/>
      <c r="Y38" s="33"/>
      <c r="Z38" s="33"/>
      <c r="AA38" s="115"/>
      <c r="AB38" s="137"/>
      <c r="AC38" s="137">
        <f t="shared" si="0"/>
        <v>1.5</v>
      </c>
      <c r="AE38" s="170"/>
      <c r="AG38" s="170"/>
    </row>
    <row r="39" spans="2:37" ht="21" x14ac:dyDescent="0.4">
      <c r="B39" s="96" t="s">
        <v>140</v>
      </c>
      <c r="C39" s="119"/>
      <c r="D39" s="47"/>
      <c r="E39" s="32"/>
      <c r="F39" s="32"/>
      <c r="G39" s="32"/>
      <c r="H39" s="32"/>
      <c r="I39" s="115"/>
      <c r="J39" s="105"/>
      <c r="K39" s="78">
        <v>0.5</v>
      </c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29"/>
      <c r="X39" s="59"/>
      <c r="Y39" s="33"/>
      <c r="Z39" s="33"/>
      <c r="AA39" s="115"/>
      <c r="AB39" s="137"/>
      <c r="AC39" s="137">
        <f t="shared" si="0"/>
        <v>0.5</v>
      </c>
      <c r="AE39" s="170"/>
      <c r="AG39" s="170"/>
    </row>
    <row r="40" spans="2:37" ht="21" x14ac:dyDescent="0.4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29"/>
      <c r="P40" s="40"/>
      <c r="Q40" s="117">
        <v>0.5</v>
      </c>
      <c r="R40" s="107"/>
      <c r="S40" s="82">
        <v>0.5</v>
      </c>
      <c r="T40" s="41"/>
      <c r="U40" s="83">
        <v>0.5</v>
      </c>
      <c r="V40" s="126"/>
      <c r="W40" s="116">
        <v>0.5</v>
      </c>
      <c r="X40" s="59"/>
      <c r="Y40" s="33"/>
      <c r="Z40" s="33"/>
      <c r="AA40" s="115"/>
      <c r="AB40" s="137"/>
      <c r="AC40" s="137">
        <f t="shared" si="0"/>
        <v>2</v>
      </c>
      <c r="AE40" s="170"/>
      <c r="AG40" s="170"/>
    </row>
    <row r="41" spans="2:37" ht="21" x14ac:dyDescent="0.4">
      <c r="B41" s="96" t="s">
        <v>27</v>
      </c>
      <c r="C41" s="119"/>
      <c r="D41" s="47"/>
      <c r="E41" s="40"/>
      <c r="F41" s="32"/>
      <c r="G41" s="40"/>
      <c r="H41" s="32"/>
      <c r="I41" s="117">
        <v>0.5</v>
      </c>
      <c r="J41" s="105"/>
      <c r="K41" s="82">
        <v>0.5</v>
      </c>
      <c r="L41" s="31"/>
      <c r="M41" s="83">
        <v>0.5</v>
      </c>
      <c r="N41" s="126"/>
      <c r="O41" s="129">
        <v>0.5</v>
      </c>
      <c r="P41" s="32"/>
      <c r="Q41" s="117">
        <v>0.5</v>
      </c>
      <c r="R41" s="105"/>
      <c r="S41" s="82">
        <v>0.5</v>
      </c>
      <c r="T41" s="31"/>
      <c r="U41" s="83">
        <v>0.5</v>
      </c>
      <c r="V41" s="134"/>
      <c r="W41" s="116">
        <v>0.5</v>
      </c>
      <c r="X41" s="59"/>
      <c r="Y41" s="33"/>
      <c r="Z41" s="33"/>
      <c r="AA41" s="115"/>
      <c r="AB41" s="137"/>
      <c r="AC41" s="137">
        <f t="shared" si="0"/>
        <v>4</v>
      </c>
      <c r="AG41" s="170"/>
    </row>
    <row r="42" spans="2:37" ht="24.9" customHeight="1" x14ac:dyDescent="0.4">
      <c r="B42" s="96" t="s">
        <v>35</v>
      </c>
      <c r="C42" s="119"/>
      <c r="D42" s="47"/>
      <c r="E42" s="32">
        <v>0.5</v>
      </c>
      <c r="F42" s="32"/>
      <c r="G42" s="32">
        <v>0.5</v>
      </c>
      <c r="H42" s="32"/>
      <c r="I42" s="115">
        <v>0.5</v>
      </c>
      <c r="J42" s="105"/>
      <c r="K42" s="78">
        <v>0.5</v>
      </c>
      <c r="L42" s="31"/>
      <c r="M42" s="79">
        <v>0.5</v>
      </c>
      <c r="N42" s="126"/>
      <c r="O42" s="116">
        <v>0.5</v>
      </c>
      <c r="P42" s="32"/>
      <c r="Q42" s="115"/>
      <c r="R42" s="105"/>
      <c r="S42" s="78"/>
      <c r="T42" s="31"/>
      <c r="U42" s="79"/>
      <c r="V42" s="126"/>
      <c r="W42" s="116"/>
      <c r="X42" s="59"/>
      <c r="Y42" s="33"/>
      <c r="Z42" s="33"/>
      <c r="AA42" s="115"/>
      <c r="AB42" s="137"/>
      <c r="AC42" s="137">
        <f t="shared" si="0"/>
        <v>3</v>
      </c>
      <c r="AE42" s="170"/>
    </row>
    <row r="43" spans="2:37" ht="24.9" customHeight="1" x14ac:dyDescent="0.4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  <c r="AC43" s="138">
        <f t="shared" si="0"/>
        <v>0</v>
      </c>
    </row>
    <row r="44" spans="2:37" ht="24.9" customHeight="1" x14ac:dyDescent="0.4">
      <c r="B44" s="96" t="s">
        <v>29</v>
      </c>
      <c r="C44" s="118"/>
      <c r="D44" s="35"/>
      <c r="E44" s="32">
        <v>0.5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5"/>
      <c r="AB44" s="137"/>
      <c r="AC44" s="137">
        <f t="shared" si="0"/>
        <v>0.5</v>
      </c>
      <c r="AE44" s="170"/>
      <c r="AG44" s="170"/>
    </row>
    <row r="45" spans="2:37" ht="24.9" customHeight="1" x14ac:dyDescent="0.4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6">
        <v>0.5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C45" s="137">
        <f t="shared" si="0"/>
        <v>0.5</v>
      </c>
      <c r="AG45" s="170"/>
    </row>
    <row r="46" spans="2:37" ht="24.9" customHeight="1" x14ac:dyDescent="0.4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>
        <v>0.5</v>
      </c>
      <c r="N46" s="126"/>
      <c r="O46" s="116">
        <v>0.5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E46" s="170"/>
      <c r="AG46" s="170"/>
    </row>
    <row r="47" spans="2:37" ht="24.9" customHeight="1" x14ac:dyDescent="0.4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8"/>
      <c r="L47" s="31"/>
      <c r="M47" s="79"/>
      <c r="N47" s="126"/>
      <c r="O47" s="116"/>
      <c r="P47" s="32"/>
      <c r="Q47" s="115">
        <v>0.5</v>
      </c>
      <c r="R47" s="105"/>
      <c r="S47" s="78"/>
      <c r="T47" s="31"/>
      <c r="U47" s="83">
        <v>0.5</v>
      </c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G47" s="170"/>
    </row>
    <row r="48" spans="2:37" ht="24.9" customHeight="1" x14ac:dyDescent="0.4">
      <c r="B48" s="96" t="s">
        <v>31</v>
      </c>
      <c r="C48" s="119"/>
      <c r="D48" s="47"/>
      <c r="E48" s="32"/>
      <c r="F48" s="32"/>
      <c r="G48" s="32">
        <v>0.5</v>
      </c>
      <c r="H48" s="32"/>
      <c r="I48" s="115">
        <v>0.5</v>
      </c>
      <c r="J48" s="105"/>
      <c r="K48" s="78"/>
      <c r="L48" s="31"/>
      <c r="M48" s="79"/>
      <c r="N48" s="126"/>
      <c r="O48" s="116"/>
      <c r="P48" s="32"/>
      <c r="Q48" s="115"/>
      <c r="R48" s="105"/>
      <c r="S48" s="78"/>
      <c r="T48" s="31"/>
      <c r="U48" s="79"/>
      <c r="V48" s="126"/>
      <c r="W48" s="116"/>
      <c r="X48" s="59"/>
      <c r="Y48" s="33"/>
      <c r="Z48" s="33"/>
      <c r="AA48" s="115"/>
      <c r="AB48" s="137"/>
      <c r="AC48" s="137">
        <f t="shared" si="0"/>
        <v>1</v>
      </c>
      <c r="AE48" s="170"/>
      <c r="AG48" s="170"/>
    </row>
    <row r="49" spans="1:33" ht="24.9" customHeight="1" thickBot="1" x14ac:dyDescent="0.45">
      <c r="B49" s="186" t="s">
        <v>32</v>
      </c>
      <c r="C49" s="187"/>
      <c r="D49" s="188"/>
      <c r="E49" s="189"/>
      <c r="F49" s="189"/>
      <c r="G49" s="189"/>
      <c r="H49" s="189"/>
      <c r="I49" s="190"/>
      <c r="J49" s="191"/>
      <c r="K49" s="192"/>
      <c r="L49" s="193"/>
      <c r="M49" s="194"/>
      <c r="N49" s="195"/>
      <c r="O49" s="196"/>
      <c r="P49" s="189"/>
      <c r="Q49" s="190"/>
      <c r="R49" s="191"/>
      <c r="S49" s="192"/>
      <c r="T49" s="193"/>
      <c r="U49" s="194"/>
      <c r="V49" s="195"/>
      <c r="W49" s="196">
        <v>0.5</v>
      </c>
      <c r="X49" s="197"/>
      <c r="Y49" s="198"/>
      <c r="Z49" s="198"/>
      <c r="AA49" s="190"/>
      <c r="AB49" s="199"/>
      <c r="AC49" s="199">
        <f t="shared" si="0"/>
        <v>0.5</v>
      </c>
      <c r="AG49" s="170"/>
    </row>
    <row r="50" spans="1:33" ht="28.8" thickBot="1" x14ac:dyDescent="0.35">
      <c r="A50" s="9"/>
      <c r="B50" s="204" t="s">
        <v>125</v>
      </c>
      <c r="C50" s="203">
        <f>(SUM(C7:C49))*2</f>
        <v>1</v>
      </c>
      <c r="D50" s="200"/>
      <c r="E50" s="200">
        <f>(SUM(E7:E49))*2</f>
        <v>9</v>
      </c>
      <c r="F50" s="200"/>
      <c r="G50" s="200">
        <f>(SUM(G7:G49))*2</f>
        <v>10</v>
      </c>
      <c r="H50" s="200"/>
      <c r="I50" s="200">
        <f>(SUM(I7:I49))*2</f>
        <v>11</v>
      </c>
      <c r="J50" s="200"/>
      <c r="K50" s="200">
        <f>(SUM(K7:K49))*2</f>
        <v>11</v>
      </c>
      <c r="L50" s="200"/>
      <c r="M50" s="200">
        <f>(SUM(M7:M49))*2</f>
        <v>11</v>
      </c>
      <c r="N50" s="200"/>
      <c r="O50" s="200">
        <f>(SUM(O7:O49))*2</f>
        <v>12</v>
      </c>
      <c r="P50" s="200"/>
      <c r="Q50" s="200">
        <f>(SUM(Q7:Q49))*2</f>
        <v>12</v>
      </c>
      <c r="R50" s="200"/>
      <c r="S50" s="200">
        <f>(SUM(S7:S49))*2</f>
        <v>13</v>
      </c>
      <c r="T50" s="200"/>
      <c r="U50" s="200">
        <f>(SUM(U7:U49))*2</f>
        <v>14</v>
      </c>
      <c r="V50" s="200"/>
      <c r="W50" s="200">
        <f>(SUM(W7:W49))*2</f>
        <v>13</v>
      </c>
      <c r="X50" s="200">
        <f>(SUM(X7:X49))*2</f>
        <v>0</v>
      </c>
      <c r="Y50" s="200">
        <f>(SUM(Y7:Y49))*2</f>
        <v>8</v>
      </c>
      <c r="Z50" s="200">
        <f>(SUM(Z7:Z49))*2</f>
        <v>0</v>
      </c>
      <c r="AA50" s="200">
        <f>(SUM(AA7:AA49))*2</f>
        <v>6</v>
      </c>
      <c r="AB50" s="201"/>
      <c r="AC50" s="202"/>
    </row>
    <row r="51" spans="1:33" x14ac:dyDescent="0.3">
      <c r="B51" s="29"/>
      <c r="C51" s="1"/>
      <c r="D51" s="1"/>
    </row>
    <row r="52" spans="1:33" x14ac:dyDescent="0.3">
      <c r="B52" s="12"/>
      <c r="C52" s="13"/>
      <c r="D52" s="13"/>
      <c r="E52" s="184"/>
      <c r="F52" s="184"/>
      <c r="G52" s="18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ht="46.8" x14ac:dyDescent="0.3">
      <c r="B53" s="30" t="s">
        <v>109</v>
      </c>
      <c r="C53" s="13"/>
      <c r="D53" s="13"/>
      <c r="E53" s="208"/>
      <c r="F53" s="208"/>
      <c r="G53" s="208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208"/>
      <c r="V53" s="208"/>
      <c r="W53" s="184"/>
      <c r="X53" s="184"/>
      <c r="Y53" s="184"/>
      <c r="Z53" s="184"/>
      <c r="AA53" s="184"/>
    </row>
    <row r="54" spans="1:33" x14ac:dyDescent="0.3">
      <c r="B54" s="15"/>
      <c r="C54" s="207"/>
      <c r="D54" s="207"/>
      <c r="E54" s="208"/>
      <c r="F54" s="208"/>
      <c r="G54" s="208"/>
      <c r="H54" s="184"/>
      <c r="I54" s="12"/>
      <c r="J54" s="12"/>
      <c r="K54" s="181"/>
      <c r="L54" s="12"/>
      <c r="M54" s="181"/>
      <c r="N54" s="12"/>
      <c r="O54" s="181"/>
      <c r="P54" s="12"/>
      <c r="Q54" s="181"/>
      <c r="R54" s="12"/>
      <c r="S54" s="183"/>
      <c r="T54" s="183"/>
      <c r="U54" s="184"/>
      <c r="V54" s="184"/>
      <c r="W54" s="207"/>
      <c r="X54" s="207"/>
      <c r="Y54" s="207"/>
      <c r="Z54" s="207"/>
      <c r="AA54" s="208"/>
    </row>
    <row r="55" spans="1:33" x14ac:dyDescent="0.3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3">
      <c r="B56" s="15"/>
      <c r="C56" s="18"/>
      <c r="D56" s="18"/>
      <c r="E56" s="205"/>
      <c r="F56" s="205"/>
      <c r="G56" s="206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1"/>
      <c r="T56" s="181"/>
      <c r="U56" s="20"/>
      <c r="V56" s="20"/>
      <c r="W56" s="184"/>
      <c r="X56" s="184"/>
      <c r="Y56" s="184"/>
      <c r="Z56" s="184"/>
      <c r="AA56" s="184"/>
    </row>
    <row r="57" spans="1:33" x14ac:dyDescent="0.3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3">
      <c r="B58" s="15"/>
      <c r="C58" s="13"/>
      <c r="D58" s="13"/>
      <c r="E58" s="205"/>
      <c r="F58" s="205"/>
      <c r="G58" s="206"/>
      <c r="H58" s="182"/>
      <c r="I58" s="181"/>
      <c r="J58" s="181"/>
      <c r="K58" s="184"/>
      <c r="L58" s="184"/>
      <c r="M58" s="184"/>
      <c r="N58" s="184"/>
      <c r="O58" s="184"/>
      <c r="P58" s="184"/>
      <c r="Q58" s="21"/>
      <c r="R58" s="21"/>
      <c r="S58" s="181"/>
      <c r="T58" s="181"/>
      <c r="U58" s="184"/>
      <c r="V58" s="22"/>
      <c r="W58" s="184"/>
      <c r="X58" s="22"/>
      <c r="Y58" s="22"/>
      <c r="Z58" s="22"/>
      <c r="AA58" s="184"/>
      <c r="AB58" s="10"/>
    </row>
    <row r="59" spans="1:33" x14ac:dyDescent="0.3">
      <c r="B59" s="15"/>
      <c r="C59" s="13"/>
      <c r="D59" s="13"/>
      <c r="E59" s="184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33" x14ac:dyDescent="0.3">
      <c r="B60" s="15"/>
      <c r="C60" s="13"/>
      <c r="D60" s="13"/>
      <c r="E60" s="22"/>
      <c r="F60" s="181"/>
      <c r="G60" s="22"/>
      <c r="H60" s="182"/>
      <c r="I60" s="181"/>
      <c r="J60" s="181"/>
      <c r="K60" s="12"/>
      <c r="L60" s="12"/>
      <c r="M60" s="12"/>
      <c r="N60" s="12"/>
      <c r="O60" s="12"/>
      <c r="P60" s="184"/>
      <c r="Q60" s="21"/>
      <c r="R60" s="21"/>
      <c r="S60" s="181"/>
      <c r="T60" s="181"/>
      <c r="U60" s="12"/>
      <c r="V60" s="12"/>
      <c r="W60" s="184"/>
      <c r="X60" s="184"/>
      <c r="Y60" s="184"/>
      <c r="Z60" s="184"/>
      <c r="AA60" s="184"/>
    </row>
    <row r="61" spans="1:33" x14ac:dyDescent="0.3">
      <c r="B61" s="15"/>
      <c r="C61" s="13"/>
      <c r="D61" s="13"/>
      <c r="E61" s="22"/>
      <c r="F61" s="181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28" s="11" customForma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6" spans="2:28" s="11" customForma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</sheetData>
  <mergeCells count="7">
    <mergeCell ref="W54:AA54"/>
    <mergeCell ref="E56:G56"/>
    <mergeCell ref="E58:G58"/>
    <mergeCell ref="I2:Q4"/>
    <mergeCell ref="E53:G53"/>
    <mergeCell ref="U53:V53"/>
    <mergeCell ref="C54:G54"/>
  </mergeCells>
  <conditionalFormatting sqref="C50:AA50">
    <cfRule type="cellIs" dxfId="0" priority="1" operator="greaterThan">
      <formula>12</formula>
    </cfRule>
  </conditionalFormatting>
  <pageMargins left="0" right="0" top="0" bottom="0" header="0" footer="0"/>
  <pageSetup scale="40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workbookViewId="0">
      <selection activeCell="F27" sqref="F27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6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3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3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3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3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3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3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3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3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3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3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3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3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8" x14ac:dyDescent="0.3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107</v>
      </c>
    </row>
    <row r="22" spans="1:15" x14ac:dyDescent="0.3">
      <c r="A22" s="143"/>
      <c r="B22" t="s">
        <v>105</v>
      </c>
    </row>
    <row r="23" spans="1:15" x14ac:dyDescent="0.3">
      <c r="A23" s="145"/>
      <c r="B23" t="s">
        <v>106</v>
      </c>
    </row>
    <row r="24" spans="1:15" x14ac:dyDescent="0.3">
      <c r="A24" s="147"/>
      <c r="B24" t="s">
        <v>104</v>
      </c>
    </row>
    <row r="25" spans="1:15" x14ac:dyDescent="0.3">
      <c r="A25" s="177"/>
      <c r="B25" t="s">
        <v>99</v>
      </c>
    </row>
    <row r="27" spans="1:15" x14ac:dyDescent="0.3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3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01D25-0F19-41EC-B962-05DF564FFEDB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Room Planning</vt:lpstr>
      <vt:lpstr>Room_Availability</vt:lpstr>
      <vt:lpstr>Room_Planning_Counts</vt:lpstr>
      <vt:lpstr>Room_Counts</vt:lpstr>
      <vt:lpstr>'Room Planning'!Print_Area</vt:lpstr>
      <vt:lpstr>Room_Planning_Counts!Print_Area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Ross, David (HQ-CG000)[ASRC MANAGEMENT SERVICES INC]</cp:lastModifiedBy>
  <cp:lastPrinted>2016-04-11T19:26:19Z</cp:lastPrinted>
  <dcterms:created xsi:type="dcterms:W3CDTF">2014-02-18T10:46:04Z</dcterms:created>
  <dcterms:modified xsi:type="dcterms:W3CDTF">2016-07-07T16:25:56Z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